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4"/>
  </bookViews>
  <sheets>
    <sheet name="раздел 1.1" sheetId="1" r:id="rId1"/>
    <sheet name="раздел 1.2" sheetId="2" r:id="rId2"/>
    <sheet name="раздел 1.3" sheetId="3" r:id="rId3"/>
    <sheet name="раздел 1.4" sheetId="4" r:id="rId4"/>
    <sheet name="раздел 2.1" sheetId="5" r:id="rId5"/>
  </sheets>
  <definedNames/>
  <calcPr fullCalcOnLoad="1"/>
</workbook>
</file>

<file path=xl/sharedStrings.xml><?xml version="1.0" encoding="utf-8"?>
<sst xmlns="http://schemas.openxmlformats.org/spreadsheetml/2006/main" count="630" uniqueCount="378">
  <si>
    <t>Наименование</t>
  </si>
  <si>
    <t>Адрес</t>
  </si>
  <si>
    <t>Общая  площадь, кв.м</t>
  </si>
  <si>
    <t>Балансовая стоимость</t>
  </si>
  <si>
    <t>Год ввода в эксплуатацию</t>
  </si>
  <si>
    <t>№ п/п</t>
  </si>
  <si>
    <t>реестровый номер объекта</t>
  </si>
  <si>
    <t>Стоимость тыс.руб.</t>
  </si>
  <si>
    <t>Итого</t>
  </si>
  <si>
    <t>Наименование недвижимого имущества</t>
  </si>
  <si>
    <t>Квартира</t>
  </si>
  <si>
    <t>Адрес (местоположение) недвижимого имущества</t>
  </si>
  <si>
    <t>с.Чумикан</t>
  </si>
  <si>
    <t>Балансовая стоимость (тыс.руб.)</t>
  </si>
  <si>
    <t>Начисленная амортизация (износ) (тыс.руб.)</t>
  </si>
  <si>
    <t>Даты возникновения и прекращения права муниципальной собственности, реквезиты документов-оснований</t>
  </si>
  <si>
    <t>Правообладатель муниципального имущества</t>
  </si>
  <si>
    <t>Общая  площадь (кв.м)</t>
  </si>
  <si>
    <t>Перечень объектов недвижимости, переданных в оперативное управление органу исполнительной власти</t>
  </si>
  <si>
    <t>Администрация сельского поселения "Село Чумикан"</t>
  </si>
  <si>
    <t>Здание администрации</t>
  </si>
  <si>
    <t>с. Чумикан, ул. Таранца, 5</t>
  </si>
  <si>
    <t>Дата возникновения права и реквизиты документа</t>
  </si>
  <si>
    <t>Наименование органа исполнительной власти</t>
  </si>
  <si>
    <t>(раздел 1.1)</t>
  </si>
  <si>
    <t>(раздел 1)</t>
  </si>
  <si>
    <t>Сведения о муниципальном недвижимом имуществе сельского поселения "Село Чумикан"</t>
  </si>
  <si>
    <t>Реестровый номер муниципального недвижимого имущества</t>
  </si>
  <si>
    <t>с.Чумикан, ул. Приморская, 1</t>
  </si>
  <si>
    <t>27515301110001</t>
  </si>
  <si>
    <t>Свидетельство о государственной регистрации права от 20.10.2011 № 27 АВ 657789</t>
  </si>
  <si>
    <t>Закон Хабаровского края № 58 от 26.07.2006 г.</t>
  </si>
  <si>
    <t>Сельское поселение "Село Чумикан"</t>
  </si>
  <si>
    <t>Памятник ветеранам ВОВ</t>
  </si>
  <si>
    <t>с. Чумикан, ул. Таранца, 30</t>
  </si>
  <si>
    <t>27515301130002</t>
  </si>
  <si>
    <t>Памятник Ленину</t>
  </si>
  <si>
    <t>Памятник участникам гражданской войны</t>
  </si>
  <si>
    <t>27515301130003</t>
  </si>
  <si>
    <t>27515301130004</t>
  </si>
  <si>
    <t>Стелла 40-летию Победы</t>
  </si>
  <si>
    <t>27515301130005</t>
  </si>
  <si>
    <t>Баня</t>
  </si>
  <si>
    <t>27515301140001</t>
  </si>
  <si>
    <t>Ремонтная мастерская</t>
  </si>
  <si>
    <t>Кладбище</t>
  </si>
  <si>
    <t>Дорога</t>
  </si>
  <si>
    <t>Закон Хабаровского края № 66 от 22.12.2010 г.</t>
  </si>
  <si>
    <t>27515301140033</t>
  </si>
  <si>
    <t>27515301140034</t>
  </si>
  <si>
    <t>27515301140035</t>
  </si>
  <si>
    <t>с.Чумикан, ул. Приморская, 3 кв.1</t>
  </si>
  <si>
    <t>с.Чумикан, ул. Приморская, 6 кв.2</t>
  </si>
  <si>
    <t>с.Чумикан, ул. Приморская, 6 кв.1</t>
  </si>
  <si>
    <t>с.Чумикан, ул. Приморская, 8 кв.1</t>
  </si>
  <si>
    <t>Жилой дом</t>
  </si>
  <si>
    <t>с.Чумикан, ул.Северная, 6 кв.2</t>
  </si>
  <si>
    <t>с.Чумикан, ул.Северная, 7 кв.1</t>
  </si>
  <si>
    <t>с.Чумикан, ул.Северная, 8 кв.1</t>
  </si>
  <si>
    <t>с.Чумикан, ул.Северная, 10 кв.2</t>
  </si>
  <si>
    <t>с.Чумикан, ул.Северная, 12 кв.2</t>
  </si>
  <si>
    <t>с.Чумикан, ул.Северная, 14 кв.2</t>
  </si>
  <si>
    <t>с.Чумикан, ул.Северная, 14 кв.3</t>
  </si>
  <si>
    <t>с.Чумикан, ул.Северная, 17 кв.2</t>
  </si>
  <si>
    <t>с.Чумикан, ул.Северная, 19 кв.3</t>
  </si>
  <si>
    <t>с.Чумикан, ул.Северная, 38 кв.1</t>
  </si>
  <si>
    <t>с.Чумикан, ул.Северная, 38 кв.4</t>
  </si>
  <si>
    <t>с.Чумикан, ул.Северная, 39а кв.2</t>
  </si>
  <si>
    <t>с.Чумикан, ул.Северная, 41 кв.1</t>
  </si>
  <si>
    <t>с.Чумикан, ул.Северная, 41 кв.2</t>
  </si>
  <si>
    <t>с.Чумикан, ул.Северная, 41 кв.4</t>
  </si>
  <si>
    <t>с.Чумикан, ул.Северная, 43 кв.2</t>
  </si>
  <si>
    <t>с.Чумикан, ул.Союзная, 7 кв.1</t>
  </si>
  <si>
    <t>с.Чумикан, ул.Союзная, 8 кв.2</t>
  </si>
  <si>
    <t>с.Чумикан, ул.Союзная, 9 кв.2</t>
  </si>
  <si>
    <t>с.Чумикан, ул.Союзная, 9 кв.3</t>
  </si>
  <si>
    <t>с.Чумикан, ул.Союзная, 12 кв.1</t>
  </si>
  <si>
    <t>с.Чумикан, ул.Союзная, 12 кв.2</t>
  </si>
  <si>
    <t>с.Чумикан, ул.Союзная, 12 кв.3</t>
  </si>
  <si>
    <t>с.Чумикан, ул.Союзная, 12 кв.5</t>
  </si>
  <si>
    <t>с.Чумикан, ул.40-лет Победы, 5 кв.1</t>
  </si>
  <si>
    <t>с.Чумикан, ул.40-лет Победы, 5 кв.2</t>
  </si>
  <si>
    <t>с.Чумикан, ул.40-лет Победы, 5 кв.3</t>
  </si>
  <si>
    <t>с.Чумикан, ул.40-лет Победы, 17 кв.1</t>
  </si>
  <si>
    <t>с.Чумикан, ул.40-лет Победы, 18 кв.3</t>
  </si>
  <si>
    <t>с.Чумикан, ул.40-лет Победы, 21б кв.2</t>
  </si>
  <si>
    <t>с.Чумикан, ул.40-лет Победы, 23б кв.1</t>
  </si>
  <si>
    <t>с.Чумикан, ул.40-лет Победы, 23</t>
  </si>
  <si>
    <t>с.Чумикан, ул.40-лет Победы, 33 кв.2</t>
  </si>
  <si>
    <t>с.Чумикан, ул.40-лет Победы, 36 кв.1</t>
  </si>
  <si>
    <t>с.Чумикан, ул.40-лет Победы, 36 кв.2</t>
  </si>
  <si>
    <t>с.Чумикан, ул. Таранца, 11 кв.1</t>
  </si>
  <si>
    <t>с.Чумикан, ул. Таранца, 14 кв.3</t>
  </si>
  <si>
    <t>с.Чумикан, ул. Таранца, 38 кв.2</t>
  </si>
  <si>
    <t>с.Чумикан, ул. Таранца, 38 кв.3</t>
  </si>
  <si>
    <t>с.Чумикан, ул. Таранца, 48 кв.1</t>
  </si>
  <si>
    <t>с.Чумикан, ул. Советская, 2 кв.1</t>
  </si>
  <si>
    <t>с.Чумикан, ул. Советская, 2 кв.3</t>
  </si>
  <si>
    <t>с.Чумикан, ул. Советская, 19 кв.1</t>
  </si>
  <si>
    <t>с.Чумикан, пер. Советский, 8</t>
  </si>
  <si>
    <t>с.Чумикан, пер. Советский, 14 кв.1</t>
  </si>
  <si>
    <t>с.Чумикан, ул. Октябрьская, 2 кв.1</t>
  </si>
  <si>
    <t>с.Чумикан, ул. Октябрьская, 2 кв.2</t>
  </si>
  <si>
    <t>с.Чумикан, ул. Октябрьская, 2 кв.3</t>
  </si>
  <si>
    <t>с.Чумикан, ул. Октябрьская, 6 кв.2</t>
  </si>
  <si>
    <t>с.Чумикан, ул. Октябрьская, 8</t>
  </si>
  <si>
    <t>с.Чумикан, ул. Октябрьская, 10 кв.2</t>
  </si>
  <si>
    <t>с.Чумикан, ул. Октябрьская, 10 кв.3</t>
  </si>
  <si>
    <t>с.Чумикан, ул. Октябрьская, 15 кв.1</t>
  </si>
  <si>
    <t>с.Чумикан, ул. Октябрьская, 23 кв.1</t>
  </si>
  <si>
    <t>с.Чумикан, ул. Октябрьская, 23 кв.2</t>
  </si>
  <si>
    <t>с.Чумикан, ул. Октябрьская, 20 кв.1</t>
  </si>
  <si>
    <t>с.Чумикан, ул. Октябрьская, 24 кв.1</t>
  </si>
  <si>
    <t>с.Чумикан, ул. Октябрьская, 24 кв.2</t>
  </si>
  <si>
    <t>с.Чумикан, ул. Октябрьская, 28 кв.2</t>
  </si>
  <si>
    <t>с.Чумикан, ул. Октябрьская, 32 кв.1</t>
  </si>
  <si>
    <t>с.Чумикан, ул. Октябрьская, 32 кв.2</t>
  </si>
  <si>
    <t>с.Чумикан, ул. Октябрьская, 34а кв.1</t>
  </si>
  <si>
    <t>с.Чумикан, ул. Новая, 4 кв.1</t>
  </si>
  <si>
    <t>с.Чумикан, ул. Новая, 8 кв.1</t>
  </si>
  <si>
    <t>с.Чумикан, ул. Новая, 8 кв.2</t>
  </si>
  <si>
    <t>с.Чумикан, ул. Лесная, 7 кв.2</t>
  </si>
  <si>
    <t>с.Чумикан, ул. Лесная, 9 кв.2</t>
  </si>
  <si>
    <t>с.Чумикан, ул. Шестакова, 19 кв.2</t>
  </si>
  <si>
    <t>с.Чумикан, ул. Комсомольская, 9 кв.2</t>
  </si>
  <si>
    <t>с.Чумикан, ул. Комсомольская, 11 кв.2</t>
  </si>
  <si>
    <t>с.Чумикан, ул. Комсомольская, 13 кв.2</t>
  </si>
  <si>
    <t>с.Чумикан, ул. Комсомольская, 15 кв.2</t>
  </si>
  <si>
    <t>с.Чумикан, ул. Комсомольская, 15а</t>
  </si>
  <si>
    <t>с.Чумикан, ул. Комсомольская, 16 кв.4</t>
  </si>
  <si>
    <t>с.Чумикан, ул. Комсомольская, 22 кв.3</t>
  </si>
  <si>
    <t>с.Неран, ул. Ветеранов, 3 кв.1</t>
  </si>
  <si>
    <t>с.Неран, ул. Ветеранов, 3 кв.2</t>
  </si>
  <si>
    <t>с.Неран, ул. Ветеранов, 5 кв.1</t>
  </si>
  <si>
    <t>с.Неран, ул. Ветеранов, 5 кв.2</t>
  </si>
  <si>
    <t>с.Неран, ул. Ветеранов, 5 кв.3</t>
  </si>
  <si>
    <t>с.Неран, ул. Ветеранов, 7 кв.2</t>
  </si>
  <si>
    <t>с.Неран, ул. Ветеранов, 19 кв.2</t>
  </si>
  <si>
    <t>с.Неран, ул. Ветеранов, 12</t>
  </si>
  <si>
    <t>с.Неран, ул. Мира, 16 кв.1</t>
  </si>
  <si>
    <t>с.Неран, ул. Мира, 16 кв.2</t>
  </si>
  <si>
    <t>с.Неран, ул. Мира, 16 кв.3</t>
  </si>
  <si>
    <t>Свидетельство о государственной регистрации права от 10.04.2007 № 27 АВ 025750</t>
  </si>
  <si>
    <t>Свидетельство о государственной регистрации права от 10.04.2007 № 27 АВ 025754</t>
  </si>
  <si>
    <t>с.Чумикан, 800 метров на восток от ул. Таранца 44 А</t>
  </si>
  <si>
    <t>27515301150001</t>
  </si>
  <si>
    <t>27515301150003</t>
  </si>
  <si>
    <t>27515301150004</t>
  </si>
  <si>
    <t>Свидетельство о государственной регистрации права от 02.08.2013 № 27-АВ 895816</t>
  </si>
  <si>
    <t>Свидетельство о государственной регистрации права от 02.08.2013 № 27-АВ 895815</t>
  </si>
  <si>
    <t>27515301150005</t>
  </si>
  <si>
    <t>Свидетельство о государственной регистрации права от 02.08.2013 № 27-АВ 282301</t>
  </si>
  <si>
    <t>27515301150006</t>
  </si>
  <si>
    <t>27515301150007</t>
  </si>
  <si>
    <t>27515301150008</t>
  </si>
  <si>
    <t>27515301150012</t>
  </si>
  <si>
    <t>Свидетельство о государственной регистрации права от 31.07.2013 № 27-АВ 895147</t>
  </si>
  <si>
    <t>27515301150013</t>
  </si>
  <si>
    <t>27515301150015</t>
  </si>
  <si>
    <t>Свидетельство о государственной регистрации права от 31.07.2013 № 27-АВ 895159</t>
  </si>
  <si>
    <t>27515301150017</t>
  </si>
  <si>
    <t>Свидетельство о государственной регистрации права от 31.07.2013 № 27-АВ 895162</t>
  </si>
  <si>
    <t>27515301150018</t>
  </si>
  <si>
    <t>Свидетельство о государственной регистрации права от 31.07.2013 № 27-АВ 895303</t>
  </si>
  <si>
    <t>27515301150020</t>
  </si>
  <si>
    <t>Свидетельство о государственной регистрации права от 18.08.2008 № 27-АВ 282092</t>
  </si>
  <si>
    <t>27515301150021</t>
  </si>
  <si>
    <t>Свидетельство о государственной регистрации права от 24.09.2009 № 27-АВ 331156</t>
  </si>
  <si>
    <t>27515301150023</t>
  </si>
  <si>
    <t>Свидетельство о государственной регистрации права от 02.08.2013 № 27-АВ 895066</t>
  </si>
  <si>
    <t>27515301150024</t>
  </si>
  <si>
    <t>Свидетельство о государственной регистрации права от 24.09.2009 № 27-АВ 326578</t>
  </si>
  <si>
    <t>27515301150027</t>
  </si>
  <si>
    <t>Свидетельство о государственной регистрации права от 31.07.2013 № 27-АВ 895160</t>
  </si>
  <si>
    <t>27515301150028</t>
  </si>
  <si>
    <t>Свидетельство о государственной регистрации права от 31.07.2013 № 27-АВ 895161</t>
  </si>
  <si>
    <t>27515301150029</t>
  </si>
  <si>
    <t>Свидетельство о государственной регистрации права от 16.09.2009 № 27-АВ 312856</t>
  </si>
  <si>
    <t>27515301150030</t>
  </si>
  <si>
    <t>27515301150031</t>
  </si>
  <si>
    <t>27515301150032</t>
  </si>
  <si>
    <t>27515301150033</t>
  </si>
  <si>
    <t>27515301150034</t>
  </si>
  <si>
    <t>Свидетельство о государственной регистрации права от 31.07.2013 № 27-АВ 895157</t>
  </si>
  <si>
    <t>27515301150035</t>
  </si>
  <si>
    <t>27515301150036</t>
  </si>
  <si>
    <t>Свидетельство о государственной регистрации права от 07.08.2007 № 27 АВ 091954</t>
  </si>
  <si>
    <t>27515301150037</t>
  </si>
  <si>
    <t>Свидетельство о государственной регистрации права от 24.09.2009 № 27-АВ 326577</t>
  </si>
  <si>
    <t>27515301150038</t>
  </si>
  <si>
    <t>Свидетельство о государственной регистрации права от 26.07.2013 № 27-АВ 898226</t>
  </si>
  <si>
    <t>27515301150039</t>
  </si>
  <si>
    <t>Свидетельство о государственной регистрации права от 20.05.2008 № 27-АВ 239500</t>
  </si>
  <si>
    <t>27515301150041</t>
  </si>
  <si>
    <t>27515301150042</t>
  </si>
  <si>
    <t>27515301150043</t>
  </si>
  <si>
    <t>27515301150044</t>
  </si>
  <si>
    <t>27515301150045</t>
  </si>
  <si>
    <t>Свидетельство о государственной регистрации права от 12.08.2008 № 27-АВ 282296</t>
  </si>
  <si>
    <t>27515301150046</t>
  </si>
  <si>
    <t>Свидетельство о государственной регистрации права от 02.08.2013 № 27-АВ 895060</t>
  </si>
  <si>
    <t>27515301150047</t>
  </si>
  <si>
    <t>Свидетельство о государственной регистрации права от 02.08.2013 № 27-АВ 895059</t>
  </si>
  <si>
    <t>27515301150049</t>
  </si>
  <si>
    <t>Свидетельство о государственной регистрации права от 20.05.2008 № 27 АВ 119014</t>
  </si>
  <si>
    <t>27515301150051</t>
  </si>
  <si>
    <t>Свидетельство о государственной регистрации права от 12.03.2013 № 27-АВ 747493</t>
  </si>
  <si>
    <t>27515301150053</t>
  </si>
  <si>
    <t>Свидетельство о государственной регистрации права от 20.05.2008 № 27 АВ 119176</t>
  </si>
  <si>
    <t>27515301150056</t>
  </si>
  <si>
    <t>Свидетельство о государственной регистрации права от 20.05.2008 № 27 АВ 119020</t>
  </si>
  <si>
    <t>27515301150057</t>
  </si>
  <si>
    <t>27515301150058</t>
  </si>
  <si>
    <t>с.Чумикан, ул.40-лет Победы, 25а кв.2</t>
  </si>
  <si>
    <t>Свидетельство о государственной регистрации права от 24.09.2009 № 27-АВ 331159</t>
  </si>
  <si>
    <t>27515301150059</t>
  </si>
  <si>
    <t>Свидетельство о государственной регистрации права от 12.08.2008 № 27-АВ 282299</t>
  </si>
  <si>
    <t>27515301150062</t>
  </si>
  <si>
    <t>Свидетельство о государственной регистрации права от 31.07.2013 № 27-АВ 895173</t>
  </si>
  <si>
    <t>27515301150063</t>
  </si>
  <si>
    <t>Свидетельство о государственной регистрации права от 31.07.2013 № 27-АВ 895172</t>
  </si>
  <si>
    <t>27515301150064</t>
  </si>
  <si>
    <t>Свидетельство о государственной регистрации права от 07.08.2007 № 27 АВ 091960</t>
  </si>
  <si>
    <t>Свидетельство о государственной регистрации права от 31.07.2013 № 27-АВ 895166</t>
  </si>
  <si>
    <t>27515301150069</t>
  </si>
  <si>
    <t>27515301150070</t>
  </si>
  <si>
    <t>Свидетельство о государственной регистрации права от 31.07.2013 № 27-АВ 895168</t>
  </si>
  <si>
    <t>27515301150071</t>
  </si>
  <si>
    <t>Свидетельство о государственной регистрации права от 31.07.2013 № 27-АВ 895169</t>
  </si>
  <si>
    <t>27515301150072</t>
  </si>
  <si>
    <t>Свидетельство о государственной регистрации права от 31.07.2013 № 27-АВ 895165</t>
  </si>
  <si>
    <t>27515301150073</t>
  </si>
  <si>
    <t>Свидетельство о государственной регистрации права от 07.08.2007 № 27 АВ 091964</t>
  </si>
  <si>
    <t>27515301150074</t>
  </si>
  <si>
    <t>Свидетельство о государственной регистрации права от 07.08.2007 № 27 АВ 091963</t>
  </si>
  <si>
    <t>27515301150075</t>
  </si>
  <si>
    <t>Свидетельство о государственной регистрации права от 20.05.2010 № 27-АВ 431011</t>
  </si>
  <si>
    <t>27515301150080</t>
  </si>
  <si>
    <t>27515301150082</t>
  </si>
  <si>
    <t>Свидетельство о государственной регистрации права от 02.08.2013 № 27-АВ 895067</t>
  </si>
  <si>
    <t>27515301150083</t>
  </si>
  <si>
    <t>Свидетельство о государственной регистрации права от 31.07.2013 № 27-АВ 895149</t>
  </si>
  <si>
    <t>27515301150084</t>
  </si>
  <si>
    <t>Свидетельство о государственной регистрации права от 02.08.2013 № 27-АВ 895813</t>
  </si>
  <si>
    <t>27515301150085</t>
  </si>
  <si>
    <t>Свидетельство о государственной регистрации права от 02.08.2013 № 27-АВ 895809</t>
  </si>
  <si>
    <t>27515301150086</t>
  </si>
  <si>
    <t>Свидетельство о государственной регистрации права от 02.08.2013 № 27-АВ 895808</t>
  </si>
  <si>
    <t>27515301150087</t>
  </si>
  <si>
    <t>27515301150088</t>
  </si>
  <si>
    <t>27515301150089</t>
  </si>
  <si>
    <t>27515301150090</t>
  </si>
  <si>
    <t>27515301150092</t>
  </si>
  <si>
    <t>27515301150093</t>
  </si>
  <si>
    <t>Свидетельство о государственной регистрации права от 20.05.2008 № 27 АВ 119019</t>
  </si>
  <si>
    <t>27515301150095</t>
  </si>
  <si>
    <t>Свидетельство о государственной регистрации права от 07.08.2007 № 27 АВ 091958</t>
  </si>
  <si>
    <t>27515301150096</t>
  </si>
  <si>
    <t>Свидетельство о государственной регистрации права от 07.08.2007 № 27 АВ 091957</t>
  </si>
  <si>
    <t xml:space="preserve">с.Чумикан, ул. Октябрьская, 12 </t>
  </si>
  <si>
    <t>27515301150097</t>
  </si>
  <si>
    <t>Свидетельство о государственной регистрации права от 24.09.2009 № 27-АВ 331160</t>
  </si>
  <si>
    <t>27515301150098</t>
  </si>
  <si>
    <t>Свидетельство о государственной регистрации права от 18.08.2008 № 27-АВ 282095</t>
  </si>
  <si>
    <t>27515301150099</t>
  </si>
  <si>
    <t>27515301150100</t>
  </si>
  <si>
    <t>Свидетельство о государственной регистрации права от 16.09.2008 № 27-АВ 282127</t>
  </si>
  <si>
    <t>27515301150101</t>
  </si>
  <si>
    <t>Свидетельство о государственной регистрации права от 16.09.2008 № 27-АВ 282126</t>
  </si>
  <si>
    <t>27515301150102</t>
  </si>
  <si>
    <t>27515301150103</t>
  </si>
  <si>
    <t>27515301150106</t>
  </si>
  <si>
    <t>27515301150107</t>
  </si>
  <si>
    <t>Свидетельство о государственной регистрации права от 02.08.2013 № 27-АВ 895806</t>
  </si>
  <si>
    <t>27515301150108</t>
  </si>
  <si>
    <t>Свидетельство о государственной регистрации права от 02.08.2013 № 27-АВ 895814</t>
  </si>
  <si>
    <t>27515301150110</t>
  </si>
  <si>
    <t>Свидетельство о государственной регистрации права от 31.07.2013 № 27-АВ 895151</t>
  </si>
  <si>
    <t>27515301150112</t>
  </si>
  <si>
    <t>Свидетельство о государственной регистрации права от 31.07.2013 № 27-АВ 895302</t>
  </si>
  <si>
    <t>Свидетельство о государственной регистрации права от 31.07.2013 № 27-АВ 895150</t>
  </si>
  <si>
    <t>27515301150113</t>
  </si>
  <si>
    <t>27515301150114</t>
  </si>
  <si>
    <t>Свидетельство о государственной регистрации права от 26.07.2013 № 27-АВ 898225</t>
  </si>
  <si>
    <t>27515301150115</t>
  </si>
  <si>
    <t>27515301150116</t>
  </si>
  <si>
    <t>Свидетельство о государственной регистрации права от 07.08.2007 № 27 АВ 091955</t>
  </si>
  <si>
    <t>27515301150117</t>
  </si>
  <si>
    <t>Свидетельство о государственной регистрации права от 19.05.2008 № 27 АВ 119025</t>
  </si>
  <si>
    <t>27515301150118</t>
  </si>
  <si>
    <t>Свидетельство о государственной регистрации права от 31.07.2013 № 27-АВ 895148</t>
  </si>
  <si>
    <t>27515301150120</t>
  </si>
  <si>
    <t>27515301150121</t>
  </si>
  <si>
    <t>Свидетельство о государственной регистрации права от 02.08.2013 № 27-АВ 895076</t>
  </si>
  <si>
    <t>27515301150122</t>
  </si>
  <si>
    <t>Свидетельство о государственной регистрации права от 24.09.2009 № 27-АВ 331161</t>
  </si>
  <si>
    <t>27515301150123</t>
  </si>
  <si>
    <t>Свидетельство о государственной регистрации права от 26.07.2013 № 27-АВ 898224</t>
  </si>
  <si>
    <t>27515301150124</t>
  </si>
  <si>
    <t>Свидетельство о государственной регистрации права от 02.08.2013 № 27-АВ 895065</t>
  </si>
  <si>
    <t>27515301150125</t>
  </si>
  <si>
    <t>Свидетельство о государственной регистрации права от 02.08.2013 № 27-АВ 895064</t>
  </si>
  <si>
    <t>2751530115126</t>
  </si>
  <si>
    <t>Свидетельство о государственной регистрации права от 02.08.2013 № 27-АВ 895071</t>
  </si>
  <si>
    <t>27515301150127</t>
  </si>
  <si>
    <t>Свидетельство о государственной регистрации права от 02.08.2013 № 27-АВ 895072</t>
  </si>
  <si>
    <t>27515301150128</t>
  </si>
  <si>
    <t>Свидетельство о государственной регистрации права от 02.08.2013 № 27-АВ 895073</t>
  </si>
  <si>
    <t>2751530115129</t>
  </si>
  <si>
    <t>Свидетельство о государственной регистрации права от 02.08.2013 № 27-АВ 895070</t>
  </si>
  <si>
    <t>27515301150130</t>
  </si>
  <si>
    <t>Свидетельство о государственной регистрации права от 19.05.2008 № 27 АВ 119027</t>
  </si>
  <si>
    <t>27515301150133</t>
  </si>
  <si>
    <t>Свидетельство о государственной регистрации права от 02.08.2013 № 27-АВ 895075</t>
  </si>
  <si>
    <t>27515301150134</t>
  </si>
  <si>
    <t>Свидетельство о государственной регистрации права от 02.08.2013 № 27-АВ 895063</t>
  </si>
  <si>
    <t>Свидетельство о государственной регистрации права от 02.08.2013 № 27-АВ 895062</t>
  </si>
  <si>
    <t>Свидетельство о государственной регистрации права от 02.08.2013 № 27-АВ 895061</t>
  </si>
  <si>
    <t>27515301150135</t>
  </si>
  <si>
    <t>27515301150136</t>
  </si>
  <si>
    <t>с.Чумикан - кладбище - песчаный карьер</t>
  </si>
  <si>
    <t xml:space="preserve">                          Приложение 2</t>
  </si>
  <si>
    <t xml:space="preserve">Реестр (Сводная опись) муниципального имущества сельского поселения "Село Чумикан" по состоянию на  </t>
  </si>
  <si>
    <t>Свидетельство о государственной регистрации права от 26.07.2013 № 27-АВ 899168</t>
  </si>
  <si>
    <t>Свидетельство о государственной регистрации права от 20.05.2008 № 27 АВ 119011</t>
  </si>
  <si>
    <t>Свидетельство о государственной регистрации права от 15.08.2013 № 27-АВ 822876</t>
  </si>
  <si>
    <t>Свидетельство о государственной регистрации права от 15.08.2013 № 27-АВ 822880</t>
  </si>
  <si>
    <t>Свидетельство о государственной регистрации права от 15.08.2013 № 27-АВ 822879</t>
  </si>
  <si>
    <t>Свидетельство о государственной регистрации права от 15.08.2013 № 27-АВ 822881</t>
  </si>
  <si>
    <t>Свидетельство о государственной регистрации права от 15.08.2013 № 27-АВ 822882</t>
  </si>
  <si>
    <t>Свидетельство о государственной регистрации права от 15.08.2013 № 27-АВ 822883</t>
  </si>
  <si>
    <t>Свидетельство о государственной регистрации права от 15.08.2013 № 27-АВ 822878</t>
  </si>
  <si>
    <t>Свидетельство о государственной регистрации права от 26.07.2013 № 27-АВ 899169</t>
  </si>
  <si>
    <t>с.Неран, ул. Мира, 11</t>
  </si>
  <si>
    <t>27515301150137</t>
  </si>
  <si>
    <t>Модель</t>
  </si>
  <si>
    <t>Инвентарный номер</t>
  </si>
  <si>
    <t>Год выпуска</t>
  </si>
  <si>
    <t>Номер гос. регистрации</t>
  </si>
  <si>
    <t>начальная стоимость, тыс.руб.</t>
  </si>
  <si>
    <t>остаточная стоимость, тыс.руб</t>
  </si>
  <si>
    <t>Мусоровоз</t>
  </si>
  <si>
    <t>КО-440</t>
  </si>
  <si>
    <t>ВА 0000000164</t>
  </si>
  <si>
    <t>27515301220001</t>
  </si>
  <si>
    <t>52 НТ 088033</t>
  </si>
  <si>
    <t>Правообладатель</t>
  </si>
  <si>
    <t>Свидетельство о государственной регистрации права от 26.05.2015 № 27-АГ 127243</t>
  </si>
  <si>
    <t>27515301150066</t>
  </si>
  <si>
    <t>с.Чумикан, ул. Таранца, 28 кв.1</t>
  </si>
  <si>
    <t>с.Чумикан, ул. Таранца, 28 кв.2</t>
  </si>
  <si>
    <t>с.Чумикан, ул. Таранца, 28 кв.3</t>
  </si>
  <si>
    <t>Свидетельство о государственной регистрации права от 12.05.2015 № 27 АГ 122385</t>
  </si>
  <si>
    <t>Свидетельство о государственной регистрации права от 12.05.2015 № 27 АГ 122386</t>
  </si>
  <si>
    <t>Свидетельство о государственной регистрации права от 12.05.2015 № 27 АГ 122387</t>
  </si>
  <si>
    <t>с.Чумикан, ул. Советская, 28 кв.1</t>
  </si>
  <si>
    <t>с.Чумикан, ул. Новая, 10 кв.1</t>
  </si>
  <si>
    <t>с.Чумикан, ул. Новая, 10 кв.2</t>
  </si>
  <si>
    <t>Свидетельство о государственной регистрации права от 12.05.2015 № 27-АГ 122380</t>
  </si>
  <si>
    <t>Свидетельство о государственной регистрации права от 12.05.2015 № 27-АГ 122379</t>
  </si>
  <si>
    <t>с.Чумикан, ул. Комсомольская, 7а кв.1</t>
  </si>
  <si>
    <t>с.Чумикан, ул.Северная, 45 кв.1</t>
  </si>
  <si>
    <t>с.Чумикан, ул.Северная, 45 кв.2</t>
  </si>
  <si>
    <t>Свидетельство о государственной регистрации права от 12.05.2015 № 27-АГ 122381</t>
  </si>
  <si>
    <t>Свидетельство о государственной регистрации права от 12.05.2015 № 27-АГ 122382</t>
  </si>
  <si>
    <t>Свидетельство о государственной регистрации права от 21.07.2014 № 27-АГ 084299</t>
  </si>
  <si>
    <t>Свидетельство о государственной регистрации права от 17.06.2014 № 27-АВ 952417</t>
  </si>
  <si>
    <t>Свидетельство о государственной регистрации права от 17.06.2014 № 27-АВ 952415</t>
  </si>
  <si>
    <t>Свидетельство о государственной регистрации права от 17.06.2014 № 27-АВ 952418</t>
  </si>
  <si>
    <t>Свидетельство о государственной регистрации права от 11.02.2014 № 27-АВ 973157</t>
  </si>
  <si>
    <t>Свидетельство о государственной регистрации права от 18.06.2014 № 27-АГ 054438</t>
  </si>
  <si>
    <t>Перечень объектов движимого имущества  - автотранспорт (раздел 2.1)</t>
  </si>
  <si>
    <t>Пепечень объектов недвижимости социально-культурного назначения (раздел 1.2)</t>
  </si>
  <si>
    <t>Перечень обьектов недвижимости жилого фонда (раздел 1.4)</t>
  </si>
  <si>
    <t>кадастровая стоимость (тыс.руб.)</t>
  </si>
  <si>
    <t>балансовая стоимость (тыс.руб.)</t>
  </si>
  <si>
    <t>Перечень объектов недвижимости иного назначения (раздел 1.3)</t>
  </si>
  <si>
    <t>01.06.2017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</si>
</sst>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0.0"/>
    <numFmt numFmtId="167" formatCode="#,##0.00&quot;р.&quot;"/>
    <numFmt numFmtId="168" formatCode="#,##0.00_р_.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36"/>
      <name val="Times New Roman"/>
      <family val="1"/>
    </font>
    <font>
      <sz val="11"/>
      <color indexed="36"/>
      <name val="Calibri"/>
      <family val="2"/>
    </font>
    <font>
      <sz val="11"/>
      <color indexed="62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 Cyr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7030A0"/>
      <name val="Times New Roman"/>
      <family val="1"/>
    </font>
    <font>
      <sz val="11"/>
      <color rgb="FF7030A0"/>
      <name val="Calibri"/>
      <family val="2"/>
    </font>
    <font>
      <sz val="11"/>
      <color theme="7"/>
      <name val="Calibri"/>
      <family val="2"/>
    </font>
    <font>
      <sz val="11"/>
      <color theme="3" tint="0.39998000860214233"/>
      <name val="Times New Roman"/>
      <family val="1"/>
    </font>
    <font>
      <sz val="11"/>
      <color theme="3" tint="0.39998000860214233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52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26" fillId="13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3" fillId="0" borderId="14" xfId="0" applyFont="1" applyBorder="1" applyAlignment="1">
      <alignment horizontal="center" wrapText="1"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 wrapText="1"/>
      <protection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" fillId="0" borderId="14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 wrapText="1"/>
      <protection/>
    </xf>
    <xf numFmtId="0" fontId="4" fillId="0" borderId="13" xfId="52" applyFont="1" applyBorder="1" applyAlignment="1">
      <alignment horizontal="left" wrapText="1"/>
      <protection/>
    </xf>
    <xf numFmtId="49" fontId="4" fillId="0" borderId="13" xfId="52" applyNumberFormat="1" applyFont="1" applyBorder="1" applyAlignment="1">
      <alignment horizontal="center" wrapText="1"/>
      <protection/>
    </xf>
    <xf numFmtId="0" fontId="53" fillId="0" borderId="0" xfId="0" applyFont="1" applyAlignment="1">
      <alignment horizontal="right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4" fillId="0" borderId="13" xfId="52" applyFont="1" applyBorder="1" applyAlignment="1">
      <alignment horizontal="right" wrapText="1"/>
      <protection/>
    </xf>
    <xf numFmtId="2" fontId="4" fillId="0" borderId="13" xfId="52" applyNumberFormat="1" applyFont="1" applyBorder="1" applyAlignment="1">
      <alignment horizontal="right" wrapText="1"/>
      <protection/>
    </xf>
    <xf numFmtId="2" fontId="4" fillId="0" borderId="17" xfId="52" applyNumberFormat="1" applyFont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left" wrapText="1"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center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2" fontId="3" fillId="0" borderId="0" xfId="52" applyNumberFormat="1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53" fillId="0" borderId="12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19" xfId="0" applyFont="1" applyBorder="1" applyAlignment="1">
      <alignment horizontal="center"/>
    </xf>
    <xf numFmtId="0" fontId="6" fillId="0" borderId="14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13" xfId="52" applyFont="1" applyBorder="1" applyAlignment="1">
      <alignment horizontal="left" wrapText="1"/>
      <protection/>
    </xf>
    <xf numFmtId="0" fontId="56" fillId="0" borderId="13" xfId="0" applyFont="1" applyBorder="1" applyAlignment="1">
      <alignment/>
    </xf>
    <xf numFmtId="0" fontId="6" fillId="0" borderId="13" xfId="52" applyFont="1" applyBorder="1" applyAlignment="1">
      <alignment wrapText="1"/>
      <protection/>
    </xf>
    <xf numFmtId="49" fontId="6" fillId="0" borderId="13" xfId="52" applyNumberFormat="1" applyFont="1" applyBorder="1">
      <alignment/>
      <protection/>
    </xf>
    <xf numFmtId="0" fontId="6" fillId="0" borderId="13" xfId="52" applyFont="1" applyBorder="1">
      <alignment/>
      <protection/>
    </xf>
    <xf numFmtId="2" fontId="6" fillId="0" borderId="13" xfId="52" applyNumberFormat="1" applyFont="1" applyBorder="1">
      <alignment/>
      <protection/>
    </xf>
    <xf numFmtId="0" fontId="56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left" wrapText="1"/>
    </xf>
    <xf numFmtId="49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2" fontId="4" fillId="0" borderId="13" xfId="52" applyNumberFormat="1" applyFont="1" applyBorder="1" applyAlignment="1">
      <alignment horizontal="center"/>
      <protection/>
    </xf>
    <xf numFmtId="49" fontId="4" fillId="0" borderId="13" xfId="52" applyNumberFormat="1" applyFont="1" applyBorder="1" applyAlignment="1">
      <alignment horizontal="right"/>
      <protection/>
    </xf>
    <xf numFmtId="0" fontId="57" fillId="0" borderId="0" xfId="0" applyFont="1" applyAlignment="1">
      <alignment/>
    </xf>
    <xf numFmtId="0" fontId="5" fillId="33" borderId="13" xfId="0" applyFont="1" applyFill="1" applyBorder="1" applyAlignment="1">
      <alignment/>
    </xf>
    <xf numFmtId="0" fontId="7" fillId="33" borderId="13" xfId="52" applyFont="1" applyFill="1" applyBorder="1">
      <alignment/>
      <protection/>
    </xf>
    <xf numFmtId="49" fontId="7" fillId="33" borderId="13" xfId="52" applyNumberFormat="1" applyFont="1" applyFill="1" applyBorder="1">
      <alignment/>
      <protection/>
    </xf>
    <xf numFmtId="2" fontId="7" fillId="33" borderId="13" xfId="52" applyNumberFormat="1" applyFont="1" applyFill="1" applyBorder="1">
      <alignment/>
      <protection/>
    </xf>
    <xf numFmtId="0" fontId="7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5" fillId="33" borderId="13" xfId="52" applyFont="1" applyFill="1" applyBorder="1" applyAlignment="1">
      <alignment wrapText="1"/>
      <protection/>
    </xf>
    <xf numFmtId="49" fontId="5" fillId="33" borderId="13" xfId="52" applyNumberFormat="1" applyFont="1" applyFill="1" applyBorder="1" applyAlignment="1">
      <alignment wrapText="1"/>
      <protection/>
    </xf>
    <xf numFmtId="0" fontId="5" fillId="33" borderId="13" xfId="52" applyFont="1" applyFill="1" applyBorder="1" applyAlignment="1">
      <alignment horizontal="right" wrapText="1"/>
      <protection/>
    </xf>
    <xf numFmtId="2" fontId="5" fillId="33" borderId="13" xfId="52" applyNumberFormat="1" applyFont="1" applyFill="1" applyBorder="1" applyAlignment="1">
      <alignment horizontal="right" wrapText="1"/>
      <protection/>
    </xf>
    <xf numFmtId="2" fontId="5" fillId="33" borderId="17" xfId="52" applyNumberFormat="1" applyFont="1" applyFill="1" applyBorder="1" applyAlignment="1">
      <alignment horizontal="right" wrapText="1"/>
      <protection/>
    </xf>
    <xf numFmtId="0" fontId="53" fillId="33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center" wrapText="1"/>
    </xf>
    <xf numFmtId="0" fontId="2" fillId="0" borderId="22" xfId="52" applyFont="1" applyBorder="1" applyAlignment="1">
      <alignment horizontal="center" vertical="center" wrapText="1"/>
      <protection/>
    </xf>
    <xf numFmtId="0" fontId="2" fillId="0" borderId="23" xfId="52" applyFont="1" applyBorder="1" applyAlignment="1">
      <alignment horizontal="center" vertical="center" wrapText="1"/>
      <protection/>
    </xf>
    <xf numFmtId="0" fontId="2" fillId="0" borderId="13" xfId="52" applyBorder="1">
      <alignment/>
      <protection/>
    </xf>
    <xf numFmtId="0" fontId="2" fillId="0" borderId="13" xfId="52" applyBorder="1" applyAlignment="1">
      <alignment wrapText="1"/>
      <protection/>
    </xf>
    <xf numFmtId="0" fontId="2" fillId="0" borderId="13" xfId="52" applyBorder="1" applyAlignment="1">
      <alignment horizontal="right"/>
      <protection/>
    </xf>
    <xf numFmtId="0" fontId="2" fillId="0" borderId="13" xfId="52" applyNumberFormat="1" applyBorder="1">
      <alignment/>
      <protection/>
    </xf>
    <xf numFmtId="0" fontId="2" fillId="0" borderId="16" xfId="52" applyBorder="1" applyAlignment="1">
      <alignment horizontal="right"/>
      <protection/>
    </xf>
    <xf numFmtId="2" fontId="2" fillId="0" borderId="13" xfId="52" applyNumberFormat="1" applyBorder="1" applyAlignment="1">
      <alignment horizontal="right"/>
      <protection/>
    </xf>
    <xf numFmtId="0" fontId="2" fillId="0" borderId="16" xfId="52" applyBorder="1" applyAlignment="1">
      <alignment wrapText="1"/>
      <protection/>
    </xf>
    <xf numFmtId="0" fontId="2" fillId="34" borderId="13" xfId="52" applyFill="1" applyBorder="1">
      <alignment/>
      <protection/>
    </xf>
    <xf numFmtId="0" fontId="3" fillId="34" borderId="13" xfId="52" applyFont="1" applyFill="1" applyBorder="1" applyAlignment="1">
      <alignment wrapText="1"/>
      <protection/>
    </xf>
    <xf numFmtId="0" fontId="3" fillId="34" borderId="13" xfId="52" applyFont="1" applyFill="1" applyBorder="1" applyAlignment="1">
      <alignment horizontal="right"/>
      <protection/>
    </xf>
    <xf numFmtId="49" fontId="3" fillId="34" borderId="13" xfId="52" applyNumberFormat="1" applyFont="1" applyFill="1" applyBorder="1" applyAlignment="1">
      <alignment horizontal="right"/>
      <protection/>
    </xf>
    <xf numFmtId="0" fontId="3" fillId="34" borderId="13" xfId="52" applyNumberFormat="1" applyFont="1" applyFill="1" applyBorder="1">
      <alignment/>
      <protection/>
    </xf>
    <xf numFmtId="0" fontId="3" fillId="34" borderId="13" xfId="52" applyFont="1" applyFill="1" applyBorder="1">
      <alignment/>
      <protection/>
    </xf>
    <xf numFmtId="2" fontId="3" fillId="34" borderId="13" xfId="52" applyNumberFormat="1" applyFont="1" applyFill="1" applyBorder="1" applyAlignment="1">
      <alignment horizontal="right"/>
      <protection/>
    </xf>
    <xf numFmtId="0" fontId="8" fillId="34" borderId="13" xfId="52" applyFont="1" applyFill="1" applyBorder="1" applyAlignment="1">
      <alignment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2" fontId="58" fillId="0" borderId="17" xfId="52" applyNumberFormat="1" applyFont="1" applyBorder="1" applyAlignment="1">
      <alignment horizontal="right"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33" borderId="13" xfId="52" applyFont="1" applyFill="1" applyBorder="1" applyAlignment="1">
      <alignment horizontal="left" wrapText="1"/>
      <protection/>
    </xf>
    <xf numFmtId="0" fontId="4" fillId="33" borderId="13" xfId="52" applyFont="1" applyFill="1" applyBorder="1" applyAlignment="1">
      <alignment horizontal="center" wrapText="1"/>
      <protection/>
    </xf>
    <xf numFmtId="49" fontId="4" fillId="33" borderId="13" xfId="52" applyNumberFormat="1" applyFont="1" applyFill="1" applyBorder="1" applyAlignment="1">
      <alignment horizontal="center" wrapText="1"/>
      <protection/>
    </xf>
    <xf numFmtId="0" fontId="4" fillId="33" borderId="13" xfId="52" applyFont="1" applyFill="1" applyBorder="1" applyAlignment="1">
      <alignment horizontal="right" wrapText="1"/>
      <protection/>
    </xf>
    <xf numFmtId="2" fontId="4" fillId="33" borderId="13" xfId="52" applyNumberFormat="1" applyFont="1" applyFill="1" applyBorder="1" applyAlignment="1">
      <alignment horizontal="right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52" applyFont="1" applyFill="1" applyBorder="1" applyAlignment="1">
      <alignment horizontal="left" wrapText="1"/>
      <protection/>
    </xf>
    <xf numFmtId="0" fontId="4" fillId="0" borderId="13" xfId="52" applyFont="1" applyFill="1" applyBorder="1" applyAlignment="1">
      <alignment horizontal="center" wrapText="1"/>
      <protection/>
    </xf>
    <xf numFmtId="49" fontId="4" fillId="0" borderId="13" xfId="52" applyNumberFormat="1" applyFont="1" applyFill="1" applyBorder="1" applyAlignment="1">
      <alignment horizontal="center" wrapText="1"/>
      <protection/>
    </xf>
    <xf numFmtId="0" fontId="4" fillId="0" borderId="13" xfId="52" applyFont="1" applyFill="1" applyBorder="1" applyAlignment="1">
      <alignment horizontal="right" wrapText="1"/>
      <protection/>
    </xf>
    <xf numFmtId="2" fontId="4" fillId="0" borderId="13" xfId="52" applyNumberFormat="1" applyFont="1" applyFill="1" applyBorder="1" applyAlignment="1">
      <alignment horizontal="right" wrapText="1"/>
      <protection/>
    </xf>
    <xf numFmtId="2" fontId="4" fillId="0" borderId="17" xfId="52" applyNumberFormat="1" applyFont="1" applyFill="1" applyBorder="1" applyAlignment="1">
      <alignment horizontal="right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61" fillId="33" borderId="17" xfId="52" applyNumberFormat="1" applyFont="1" applyFill="1" applyBorder="1" applyAlignment="1">
      <alignment horizontal="right" wrapText="1"/>
      <protection/>
    </xf>
    <xf numFmtId="0" fontId="62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31" xfId="52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center" vertical="center" wrapText="1"/>
      <protection/>
    </xf>
    <xf numFmtId="0" fontId="4" fillId="0" borderId="20" xfId="52" applyNumberFormat="1" applyFont="1" applyBorder="1" applyAlignment="1">
      <alignment horizontal="center" vertical="center" wrapText="1"/>
      <protection/>
    </xf>
    <xf numFmtId="0" fontId="53" fillId="0" borderId="32" xfId="0" applyFont="1" applyBorder="1" applyAlignment="1">
      <alignment horizontal="center" vertical="center" wrapText="1"/>
    </xf>
    <xf numFmtId="0" fontId="4" fillId="0" borderId="33" xfId="52" applyFont="1" applyBorder="1" applyAlignment="1">
      <alignment horizontal="center" vertical="center" textRotation="90" wrapText="1"/>
      <protection/>
    </xf>
    <xf numFmtId="0" fontId="4" fillId="0" borderId="34" xfId="52" applyFont="1" applyBorder="1" applyAlignment="1">
      <alignment horizontal="center" vertical="center" textRotation="90" wrapText="1"/>
      <protection/>
    </xf>
    <xf numFmtId="168" fontId="4" fillId="0" borderId="13" xfId="52" applyNumberFormat="1" applyFont="1" applyBorder="1" applyAlignment="1">
      <alignment horizontal="right" wrapText="1"/>
      <protection/>
    </xf>
    <xf numFmtId="168" fontId="4" fillId="0" borderId="13" xfId="52" applyNumberFormat="1" applyFont="1" applyFill="1" applyBorder="1" applyAlignment="1">
      <alignment horizontal="right" wrapText="1"/>
      <protection/>
    </xf>
    <xf numFmtId="168" fontId="4" fillId="33" borderId="13" xfId="52" applyNumberFormat="1" applyFont="1" applyFill="1" applyBorder="1" applyAlignment="1">
      <alignment horizontal="right" wrapText="1"/>
      <protection/>
    </xf>
    <xf numFmtId="0" fontId="53" fillId="0" borderId="33" xfId="0" applyFont="1" applyBorder="1" applyAlignment="1">
      <alignment horizontal="center" vertical="center" wrapText="1" readingOrder="1"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3" fillId="0" borderId="34" xfId="0" applyFont="1" applyBorder="1" applyAlignment="1">
      <alignment horizontal="center" vertical="center" wrapText="1" readingOrder="1"/>
    </xf>
    <xf numFmtId="0" fontId="53" fillId="0" borderId="32" xfId="0" applyFont="1" applyBorder="1" applyAlignment="1">
      <alignment horizontal="center" wrapText="1"/>
    </xf>
    <xf numFmtId="0" fontId="4" fillId="0" borderId="20" xfId="52" applyFont="1" applyBorder="1" applyAlignment="1">
      <alignment horizontal="center"/>
      <protection/>
    </xf>
    <xf numFmtId="0" fontId="0" fillId="0" borderId="35" xfId="0" applyBorder="1" applyAlignment="1">
      <alignment/>
    </xf>
    <xf numFmtId="0" fontId="63" fillId="0" borderId="0" xfId="0" applyFont="1" applyAlignment="1">
      <alignment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textRotation="90" wrapText="1"/>
      <protection/>
    </xf>
    <xf numFmtId="0" fontId="4" fillId="0" borderId="20" xfId="52" applyFont="1" applyBorder="1" applyAlignment="1">
      <alignment horizontal="center" vertical="center" textRotation="90" wrapText="1"/>
      <protection/>
    </xf>
    <xf numFmtId="0" fontId="4" fillId="0" borderId="36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53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4" fillId="0" borderId="26" xfId="52" applyNumberFormat="1" applyFont="1" applyBorder="1" applyAlignment="1">
      <alignment horizontal="center" vertical="center" wrapText="1"/>
      <protection/>
    </xf>
    <xf numFmtId="0" fontId="4" fillId="0" borderId="22" xfId="52" applyNumberFormat="1" applyFont="1" applyBorder="1" applyAlignment="1">
      <alignment horizontal="center" vertical="center" wrapText="1"/>
      <protection/>
    </xf>
    <xf numFmtId="0" fontId="53" fillId="0" borderId="2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31" xfId="52" applyFont="1" applyBorder="1" applyAlignment="1">
      <alignment horizontal="center" vertical="center" wrapText="1"/>
      <protection/>
    </xf>
    <xf numFmtId="0" fontId="53" fillId="0" borderId="26" xfId="0" applyFont="1" applyBorder="1" applyAlignment="1">
      <alignment horizontal="center" vertical="center" wrapText="1" readingOrder="1"/>
    </xf>
    <xf numFmtId="0" fontId="53" fillId="0" borderId="20" xfId="0" applyFont="1" applyBorder="1" applyAlignment="1">
      <alignment horizontal="center" vertical="center" wrapText="1" readingOrder="1"/>
    </xf>
    <xf numFmtId="0" fontId="4" fillId="0" borderId="40" xfId="52" applyFont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20" xfId="52" applyNumberFormat="1" applyFont="1" applyBorder="1" applyAlignment="1">
      <alignment horizontal="center" vertical="center" wrapText="1"/>
      <protection/>
    </xf>
    <xf numFmtId="0" fontId="53" fillId="0" borderId="32" xfId="0" applyFont="1" applyBorder="1" applyAlignment="1">
      <alignment horizontal="center" vertical="center" wrapText="1"/>
    </xf>
    <xf numFmtId="0" fontId="2" fillId="0" borderId="26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center" vertical="center" textRotation="90" wrapText="1"/>
      <protection/>
    </xf>
    <xf numFmtId="0" fontId="2" fillId="0" borderId="20" xfId="52" applyFont="1" applyBorder="1" applyAlignment="1">
      <alignment horizontal="center" vertical="center" textRotation="90" wrapText="1"/>
      <protection/>
    </xf>
    <xf numFmtId="0" fontId="2" fillId="0" borderId="36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7"/>
  <sheetViews>
    <sheetView workbookViewId="0" topLeftCell="A1">
      <selection activeCell="E4" sqref="E4"/>
    </sheetView>
  </sheetViews>
  <sheetFormatPr defaultColWidth="9.140625" defaultRowHeight="15"/>
  <cols>
    <col min="1" max="1" width="4.57421875" style="0" customWidth="1"/>
    <col min="2" max="2" width="19.57421875" style="0" customWidth="1"/>
    <col min="3" max="3" width="14.140625" style="0" customWidth="1"/>
    <col min="4" max="4" width="13.28125" style="0" customWidth="1"/>
    <col min="5" max="5" width="19.00390625" style="0" customWidth="1"/>
    <col min="6" max="7" width="8.140625" style="0" customWidth="1"/>
    <col min="8" max="9" width="11.421875" style="0" customWidth="1"/>
    <col min="10" max="10" width="36.28125" style="0" customWidth="1"/>
    <col min="11" max="11" width="11.28125" style="0" customWidth="1"/>
    <col min="12" max="12" width="11.00390625" style="0" customWidth="1"/>
  </cols>
  <sheetData>
    <row r="1" ht="21.75" customHeight="1">
      <c r="J1" s="38" t="s">
        <v>321</v>
      </c>
    </row>
    <row r="2" spans="1:12" ht="42" customHeight="1">
      <c r="A2" s="143" t="s">
        <v>322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ht="24" customHeight="1">
      <c r="E3" s="59" t="s">
        <v>377</v>
      </c>
    </row>
    <row r="4" ht="26.25" customHeight="1"/>
    <row r="5" spans="1:12" ht="24.75" customHeight="1">
      <c r="A5" s="145" t="s">
        <v>26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ht="18.75">
      <c r="E6" s="4" t="s">
        <v>25</v>
      </c>
    </row>
    <row r="7" spans="1:2" ht="18.75">
      <c r="A7" s="4" t="s">
        <v>18</v>
      </c>
      <c r="B7" s="4"/>
    </row>
    <row r="8" ht="16.5" thickBot="1">
      <c r="E8" s="38" t="s">
        <v>24</v>
      </c>
    </row>
    <row r="9" spans="1:10" ht="15" customHeight="1">
      <c r="A9" s="141" t="s">
        <v>5</v>
      </c>
      <c r="B9" s="141" t="s">
        <v>23</v>
      </c>
      <c r="C9" s="153" t="s">
        <v>9</v>
      </c>
      <c r="D9" s="147" t="s">
        <v>1</v>
      </c>
      <c r="E9" s="149" t="s">
        <v>6</v>
      </c>
      <c r="F9" s="149" t="s">
        <v>2</v>
      </c>
      <c r="G9" s="128"/>
      <c r="H9" s="151" t="s">
        <v>7</v>
      </c>
      <c r="I9" s="152"/>
      <c r="J9" s="141" t="s">
        <v>22</v>
      </c>
    </row>
    <row r="10" spans="1:10" ht="102.75" customHeight="1" thickBot="1">
      <c r="A10" s="142"/>
      <c r="B10" s="142"/>
      <c r="C10" s="154"/>
      <c r="D10" s="148"/>
      <c r="E10" s="150"/>
      <c r="F10" s="150"/>
      <c r="G10" s="129" t="s">
        <v>374</v>
      </c>
      <c r="H10" s="52" t="s">
        <v>3</v>
      </c>
      <c r="I10" s="53" t="s">
        <v>14</v>
      </c>
      <c r="J10" s="142"/>
    </row>
    <row r="11" spans="1:10" ht="15.75" thickBot="1">
      <c r="A11" s="49">
        <v>1</v>
      </c>
      <c r="B11" s="39">
        <v>2</v>
      </c>
      <c r="C11" s="40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2">
        <v>9</v>
      </c>
      <c r="J11" s="39">
        <v>10</v>
      </c>
    </row>
    <row r="12" spans="1:10" ht="60">
      <c r="A12" s="10">
        <v>1</v>
      </c>
      <c r="B12" s="54" t="s">
        <v>19</v>
      </c>
      <c r="C12" s="20" t="s">
        <v>20</v>
      </c>
      <c r="D12" s="14" t="s">
        <v>21</v>
      </c>
      <c r="E12" s="55" t="s">
        <v>29</v>
      </c>
      <c r="F12" s="56">
        <v>435.4</v>
      </c>
      <c r="G12" s="56">
        <v>3265.7</v>
      </c>
      <c r="H12" s="57">
        <v>1038.95</v>
      </c>
      <c r="I12" s="57"/>
      <c r="J12" s="23" t="s">
        <v>30</v>
      </c>
    </row>
    <row r="13" spans="1:10" ht="15">
      <c r="A13" s="50"/>
      <c r="B13" s="44"/>
      <c r="C13" s="43"/>
      <c r="D13" s="45"/>
      <c r="E13" s="46"/>
      <c r="F13" s="47"/>
      <c r="G13" s="47"/>
      <c r="H13" s="48"/>
      <c r="I13" s="48"/>
      <c r="J13" s="44"/>
    </row>
    <row r="14" spans="1:10" ht="15">
      <c r="A14" s="50"/>
      <c r="B14" s="60" t="s">
        <v>8</v>
      </c>
      <c r="C14" s="61"/>
      <c r="D14" s="61"/>
      <c r="E14" s="62"/>
      <c r="F14" s="61"/>
      <c r="G14" s="61"/>
      <c r="H14" s="63">
        <v>1038.95</v>
      </c>
      <c r="I14" s="63"/>
      <c r="J14" s="64"/>
    </row>
    <row r="15" ht="15" hidden="1">
      <c r="A15" s="5"/>
    </row>
    <row r="16" ht="15" hidden="1">
      <c r="A16" s="5"/>
    </row>
    <row r="17" ht="16.5" customHeight="1" hidden="1">
      <c r="A17" s="6"/>
    </row>
  </sheetData>
  <sheetProtection/>
  <mergeCells count="10">
    <mergeCell ref="J9:J10"/>
    <mergeCell ref="A2:L2"/>
    <mergeCell ref="A5:L5"/>
    <mergeCell ref="D9:D10"/>
    <mergeCell ref="E9:E10"/>
    <mergeCell ref="H9:I9"/>
    <mergeCell ref="F9:F10"/>
    <mergeCell ref="C9:C10"/>
    <mergeCell ref="B9:B10"/>
    <mergeCell ref="A9:A10"/>
  </mergeCells>
  <printOptions/>
  <pageMargins left="0.7086614173228347" right="0.1968503937007874" top="0.3937007874015748" bottom="0.1968503937007874" header="0.11811023622047245" footer="0.1181102362204724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M33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57421875" style="0" customWidth="1"/>
    <col min="2" max="2" width="21.7109375" style="0" customWidth="1"/>
    <col min="3" max="3" width="17.28125" style="0" customWidth="1"/>
    <col min="4" max="4" width="15.57421875" style="0" customWidth="1"/>
    <col min="5" max="6" width="11.00390625" style="0" customWidth="1"/>
    <col min="7" max="7" width="11.28125" style="0" customWidth="1"/>
    <col min="8" max="8" width="11.140625" style="0" customWidth="1"/>
    <col min="9" max="9" width="29.421875" style="0" customWidth="1"/>
    <col min="10" max="10" width="17.8515625" style="0" customWidth="1"/>
    <col min="11" max="11" width="16.28125" style="0" customWidth="1"/>
  </cols>
  <sheetData>
    <row r="3" spans="1:13" ht="15.75">
      <c r="A3" s="163" t="s">
        <v>372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8"/>
      <c r="M3" s="8"/>
    </row>
    <row r="4" spans="1:13" ht="19.5" thickBot="1">
      <c r="A4" s="7"/>
      <c r="B4" s="8"/>
      <c r="C4" s="8"/>
      <c r="D4" s="163"/>
      <c r="E4" s="163"/>
      <c r="F4" s="163"/>
      <c r="G4" s="163"/>
      <c r="H4" s="163"/>
      <c r="I4" s="8"/>
      <c r="J4" s="8"/>
      <c r="K4" s="8"/>
      <c r="L4" s="8"/>
      <c r="M4" s="8"/>
    </row>
    <row r="5" spans="1:10" ht="15" customHeight="1">
      <c r="A5" s="141" t="s">
        <v>5</v>
      </c>
      <c r="B5" s="152" t="s">
        <v>9</v>
      </c>
      <c r="C5" s="166" t="s">
        <v>11</v>
      </c>
      <c r="D5" s="168" t="s">
        <v>27</v>
      </c>
      <c r="E5" s="147" t="s">
        <v>17</v>
      </c>
      <c r="F5" s="117"/>
      <c r="G5" s="147" t="s">
        <v>13</v>
      </c>
      <c r="H5" s="157" t="s">
        <v>14</v>
      </c>
      <c r="I5" s="159" t="s">
        <v>15</v>
      </c>
      <c r="J5" s="161" t="s">
        <v>16</v>
      </c>
    </row>
    <row r="6" spans="1:10" ht="78.75" customHeight="1" thickBot="1">
      <c r="A6" s="142"/>
      <c r="B6" s="165"/>
      <c r="C6" s="167"/>
      <c r="D6" s="169"/>
      <c r="E6" s="155"/>
      <c r="F6" s="129" t="s">
        <v>374</v>
      </c>
      <c r="G6" s="156"/>
      <c r="H6" s="158"/>
      <c r="I6" s="160"/>
      <c r="J6" s="162"/>
    </row>
    <row r="7" spans="1:10" ht="15.75" thickBot="1">
      <c r="A7" s="17">
        <v>1</v>
      </c>
      <c r="B7" s="18">
        <v>2</v>
      </c>
      <c r="C7" s="9">
        <v>3</v>
      </c>
      <c r="D7" s="12">
        <v>4</v>
      </c>
      <c r="E7" s="12">
        <v>5</v>
      </c>
      <c r="F7" s="12"/>
      <c r="G7" s="12">
        <v>6</v>
      </c>
      <c r="H7" s="36">
        <v>7</v>
      </c>
      <c r="I7" s="37">
        <v>8</v>
      </c>
      <c r="J7" s="16">
        <v>9</v>
      </c>
    </row>
    <row r="8" spans="1:10" ht="60" customHeight="1">
      <c r="A8" s="10">
        <v>1</v>
      </c>
      <c r="B8" s="20" t="s">
        <v>33</v>
      </c>
      <c r="C8" s="19" t="s">
        <v>34</v>
      </c>
      <c r="D8" s="21" t="s">
        <v>35</v>
      </c>
      <c r="E8" s="26"/>
      <c r="F8" s="26">
        <v>0</v>
      </c>
      <c r="G8" s="27">
        <v>0</v>
      </c>
      <c r="H8" s="28"/>
      <c r="I8" s="23" t="s">
        <v>31</v>
      </c>
      <c r="J8" s="24" t="s">
        <v>32</v>
      </c>
    </row>
    <row r="9" spans="1:10" ht="62.25" customHeight="1">
      <c r="A9" s="10">
        <v>2</v>
      </c>
      <c r="B9" s="20" t="s">
        <v>36</v>
      </c>
      <c r="C9" s="14" t="s">
        <v>12</v>
      </c>
      <c r="D9" s="21" t="s">
        <v>38</v>
      </c>
      <c r="E9" s="26"/>
      <c r="F9" s="26">
        <v>0</v>
      </c>
      <c r="G9" s="27">
        <v>0</v>
      </c>
      <c r="H9" s="28"/>
      <c r="I9" s="23" t="s">
        <v>31</v>
      </c>
      <c r="J9" s="24" t="s">
        <v>32</v>
      </c>
    </row>
    <row r="10" spans="1:10" ht="56.25" customHeight="1">
      <c r="A10" s="10">
        <v>3</v>
      </c>
      <c r="B10" s="20" t="s">
        <v>37</v>
      </c>
      <c r="C10" s="14" t="s">
        <v>12</v>
      </c>
      <c r="D10" s="21" t="s">
        <v>39</v>
      </c>
      <c r="E10" s="26"/>
      <c r="F10" s="26">
        <v>0</v>
      </c>
      <c r="G10" s="27">
        <v>0</v>
      </c>
      <c r="H10" s="28"/>
      <c r="I10" s="23" t="s">
        <v>31</v>
      </c>
      <c r="J10" s="24" t="s">
        <v>32</v>
      </c>
    </row>
    <row r="11" spans="1:10" ht="56.25" customHeight="1">
      <c r="A11" s="10">
        <v>4</v>
      </c>
      <c r="B11" s="20" t="s">
        <v>40</v>
      </c>
      <c r="C11" s="14" t="s">
        <v>12</v>
      </c>
      <c r="D11" s="21" t="s">
        <v>41</v>
      </c>
      <c r="E11" s="26"/>
      <c r="F11" s="26">
        <v>0</v>
      </c>
      <c r="G11" s="27">
        <v>0</v>
      </c>
      <c r="H11" s="28"/>
      <c r="I11" s="23" t="s">
        <v>31</v>
      </c>
      <c r="J11" s="24" t="s">
        <v>32</v>
      </c>
    </row>
    <row r="12" spans="1:10" ht="15.75" customHeight="1">
      <c r="A12" s="65"/>
      <c r="B12" s="66" t="s">
        <v>8</v>
      </c>
      <c r="C12" s="66"/>
      <c r="D12" s="67"/>
      <c r="E12" s="68"/>
      <c r="F12" s="68"/>
      <c r="G12" s="69">
        <f>SUM(G8:G11)</f>
        <v>0</v>
      </c>
      <c r="H12" s="70">
        <f>SUM(H8:H11)</f>
        <v>0</v>
      </c>
      <c r="I12" s="71"/>
      <c r="J12" s="71"/>
    </row>
    <row r="13" spans="1:10" ht="72.75" customHeight="1">
      <c r="A13" s="11"/>
      <c r="B13" s="11"/>
      <c r="C13" s="11"/>
      <c r="D13" s="11"/>
      <c r="E13" s="11"/>
      <c r="F13" s="11"/>
      <c r="G13" s="11"/>
      <c r="H13" s="22"/>
      <c r="I13" s="22"/>
      <c r="J13" s="11"/>
    </row>
    <row r="14" spans="2:10" ht="74.25" customHeight="1">
      <c r="B14" s="29"/>
      <c r="C14" s="29"/>
      <c r="D14" s="29"/>
      <c r="E14" s="29"/>
      <c r="F14" s="29"/>
      <c r="G14" s="29"/>
      <c r="H14" s="29"/>
      <c r="I14" s="29"/>
      <c r="J14" s="29"/>
    </row>
    <row r="15" spans="2:10" ht="83.25" customHeight="1">
      <c r="B15" s="30"/>
      <c r="C15" s="31"/>
      <c r="D15" s="32"/>
      <c r="E15" s="32"/>
      <c r="F15" s="32"/>
      <c r="G15" s="33"/>
      <c r="H15" s="34"/>
      <c r="I15" s="34"/>
      <c r="J15" s="35"/>
    </row>
    <row r="16" spans="2:10" ht="78.75" customHeight="1">
      <c r="B16" s="30"/>
      <c r="C16" s="31"/>
      <c r="D16" s="32"/>
      <c r="E16" s="32"/>
      <c r="F16" s="32"/>
      <c r="G16" s="33"/>
      <c r="H16" s="34"/>
      <c r="I16" s="34"/>
      <c r="J16" s="35"/>
    </row>
    <row r="17" spans="2:10" ht="75.75" customHeight="1">
      <c r="B17" s="29"/>
      <c r="C17" s="29"/>
      <c r="D17" s="29"/>
      <c r="E17" s="29"/>
      <c r="F17" s="29"/>
      <c r="G17" s="29"/>
      <c r="H17" s="29"/>
      <c r="I17" s="29"/>
      <c r="J17" s="29"/>
    </row>
    <row r="18" ht="76.5" customHeight="1"/>
    <row r="19" ht="18" customHeight="1"/>
    <row r="20" ht="16.5" customHeight="1"/>
    <row r="21" ht="76.5" customHeight="1"/>
    <row r="22" ht="75.75" customHeight="1">
      <c r="K22" s="29"/>
    </row>
    <row r="23" ht="74.25" customHeight="1">
      <c r="K23" s="35"/>
    </row>
    <row r="24" ht="91.5" customHeight="1">
      <c r="K24" s="35"/>
    </row>
    <row r="25" ht="119.25" customHeight="1">
      <c r="K25" s="29"/>
    </row>
    <row r="27" ht="121.5" customHeight="1"/>
    <row r="28" ht="124.5" customHeight="1"/>
    <row r="29" ht="169.5" customHeight="1"/>
    <row r="30" ht="111.75" customHeight="1"/>
    <row r="31" ht="58.5" customHeight="1"/>
    <row r="33" ht="15">
      <c r="K33" s="25"/>
    </row>
  </sheetData>
  <sheetProtection/>
  <mergeCells count="11">
    <mergeCell ref="D5:D6"/>
    <mergeCell ref="E5:E6"/>
    <mergeCell ref="G5:G6"/>
    <mergeCell ref="H5:H6"/>
    <mergeCell ref="I5:I6"/>
    <mergeCell ref="J5:J6"/>
    <mergeCell ref="A3:K3"/>
    <mergeCell ref="D4:H4"/>
    <mergeCell ref="A5:A6"/>
    <mergeCell ref="B5:B6"/>
    <mergeCell ref="C5:C6"/>
  </mergeCells>
  <printOptions/>
  <pageMargins left="0.31496062992125984" right="0.1968503937007874" top="0.5511811023622047" bottom="0.1968503937007874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26"/>
  <sheetViews>
    <sheetView zoomScale="89" zoomScaleNormal="89" zoomScalePageLayoutView="0" workbookViewId="0" topLeftCell="A1">
      <selection activeCell="E14" sqref="E14"/>
    </sheetView>
  </sheetViews>
  <sheetFormatPr defaultColWidth="9.140625" defaultRowHeight="15"/>
  <cols>
    <col min="1" max="1" width="4.57421875" style="0" customWidth="1"/>
    <col min="2" max="2" width="21.7109375" style="0" customWidth="1"/>
    <col min="3" max="3" width="17.28125" style="0" customWidth="1"/>
    <col min="4" max="4" width="15.57421875" style="0" customWidth="1"/>
    <col min="5" max="6" width="12.7109375" style="0" customWidth="1"/>
    <col min="7" max="7" width="11.28125" style="0" customWidth="1"/>
    <col min="8" max="8" width="11.140625" style="0" customWidth="1"/>
    <col min="9" max="9" width="29.421875" style="0" customWidth="1"/>
    <col min="10" max="10" width="17.8515625" style="0" customWidth="1"/>
    <col min="11" max="11" width="16.28125" style="0" customWidth="1"/>
  </cols>
  <sheetData>
    <row r="2" spans="3:7" ht="18.75">
      <c r="C2" s="140" t="s">
        <v>376</v>
      </c>
      <c r="D2" s="140"/>
      <c r="E2" s="140"/>
      <c r="F2" s="140"/>
      <c r="G2" s="140"/>
    </row>
    <row r="3" spans="1:13" ht="15.75" customHeight="1">
      <c r="A3" s="122"/>
      <c r="B3" s="123"/>
      <c r="C3" s="123"/>
      <c r="D3" s="123"/>
      <c r="E3" s="123"/>
      <c r="G3" s="123"/>
      <c r="H3" s="123"/>
      <c r="I3" s="123"/>
      <c r="J3" s="123"/>
      <c r="K3" s="123"/>
      <c r="L3" s="8"/>
      <c r="M3" s="8"/>
    </row>
    <row r="4" ht="15.75" thickBot="1"/>
    <row r="5" spans="1:10" ht="15" customHeight="1">
      <c r="A5" s="115" t="s">
        <v>5</v>
      </c>
      <c r="B5" s="118"/>
      <c r="C5" s="133"/>
      <c r="D5" s="139"/>
      <c r="E5" s="134"/>
      <c r="F5" s="117"/>
      <c r="G5" s="117"/>
      <c r="H5" s="125"/>
      <c r="I5" s="119"/>
      <c r="J5" s="120"/>
    </row>
    <row r="6" spans="1:10" ht="78.75" customHeight="1" thickBot="1">
      <c r="A6" s="116"/>
      <c r="B6" s="124" t="s">
        <v>9</v>
      </c>
      <c r="C6" s="136" t="s">
        <v>11</v>
      </c>
      <c r="D6" s="135" t="s">
        <v>27</v>
      </c>
      <c r="E6" s="137" t="s">
        <v>17</v>
      </c>
      <c r="F6" s="129" t="s">
        <v>374</v>
      </c>
      <c r="G6" s="129" t="s">
        <v>375</v>
      </c>
      <c r="H6" s="126" t="s">
        <v>14</v>
      </c>
      <c r="I6" s="127" t="s">
        <v>15</v>
      </c>
      <c r="J6" s="121" t="s">
        <v>16</v>
      </c>
    </row>
    <row r="7" spans="1:10" ht="15.75" thickBot="1">
      <c r="A7" s="17">
        <v>1</v>
      </c>
      <c r="B7" s="18">
        <v>2</v>
      </c>
      <c r="C7" s="9">
        <v>3</v>
      </c>
      <c r="D7" s="138">
        <v>4</v>
      </c>
      <c r="E7" s="12">
        <v>5</v>
      </c>
      <c r="F7" s="13"/>
      <c r="G7" s="13">
        <v>6</v>
      </c>
      <c r="H7" s="13">
        <v>7</v>
      </c>
      <c r="I7" s="15">
        <v>8</v>
      </c>
      <c r="J7" s="16">
        <v>9</v>
      </c>
    </row>
    <row r="8" spans="1:10" ht="74.25" customHeight="1">
      <c r="A8" s="10">
        <v>1</v>
      </c>
      <c r="B8" s="20" t="s">
        <v>42</v>
      </c>
      <c r="C8" s="14" t="s">
        <v>28</v>
      </c>
      <c r="D8" s="21" t="s">
        <v>43</v>
      </c>
      <c r="E8" s="26">
        <v>186.4</v>
      </c>
      <c r="F8" s="26">
        <v>4750.1</v>
      </c>
      <c r="G8" s="27">
        <v>576</v>
      </c>
      <c r="H8" s="28"/>
      <c r="I8" s="23" t="s">
        <v>142</v>
      </c>
      <c r="J8" s="24" t="s">
        <v>32</v>
      </c>
    </row>
    <row r="9" spans="1:10" ht="76.5" customHeight="1">
      <c r="A9" s="10">
        <v>33</v>
      </c>
      <c r="B9" s="20" t="s">
        <v>44</v>
      </c>
      <c r="C9" s="19" t="s">
        <v>34</v>
      </c>
      <c r="D9" s="21" t="s">
        <v>48</v>
      </c>
      <c r="E9" s="26">
        <v>203.4</v>
      </c>
      <c r="F9" s="26">
        <v>3726.8</v>
      </c>
      <c r="G9" s="27">
        <v>469.38</v>
      </c>
      <c r="H9" s="28"/>
      <c r="I9" s="23" t="s">
        <v>143</v>
      </c>
      <c r="J9" s="24" t="s">
        <v>32</v>
      </c>
    </row>
    <row r="10" spans="1:10" ht="76.5" customHeight="1">
      <c r="A10" s="10">
        <v>34</v>
      </c>
      <c r="B10" s="20" t="s">
        <v>45</v>
      </c>
      <c r="C10" s="14" t="s">
        <v>144</v>
      </c>
      <c r="D10" s="21" t="s">
        <v>49</v>
      </c>
      <c r="E10" s="26">
        <v>29000</v>
      </c>
      <c r="F10" s="26">
        <v>8.2</v>
      </c>
      <c r="G10" s="27">
        <v>13.95</v>
      </c>
      <c r="H10" s="28"/>
      <c r="I10" s="23" t="s">
        <v>31</v>
      </c>
      <c r="J10" s="24" t="s">
        <v>32</v>
      </c>
    </row>
    <row r="11" spans="1:10" ht="76.5" customHeight="1">
      <c r="A11" s="10">
        <v>35</v>
      </c>
      <c r="B11" s="20" t="s">
        <v>46</v>
      </c>
      <c r="C11" s="14" t="s">
        <v>320</v>
      </c>
      <c r="D11" s="21" t="s">
        <v>50</v>
      </c>
      <c r="E11" s="26"/>
      <c r="F11" s="26">
        <v>0</v>
      </c>
      <c r="G11" s="27">
        <v>0</v>
      </c>
      <c r="H11" s="28"/>
      <c r="I11" s="23" t="s">
        <v>31</v>
      </c>
      <c r="J11" s="24" t="s">
        <v>32</v>
      </c>
    </row>
    <row r="12" spans="1:10" ht="18" customHeight="1">
      <c r="A12" s="65"/>
      <c r="B12" s="66" t="s">
        <v>8</v>
      </c>
      <c r="C12" s="66"/>
      <c r="D12" s="67"/>
      <c r="E12" s="68"/>
      <c r="F12" s="68"/>
      <c r="G12" s="69">
        <f>SUM(G8:G11)</f>
        <v>1059.3300000000002</v>
      </c>
      <c r="H12" s="69">
        <f>SUM(H8:H8)</f>
        <v>0</v>
      </c>
      <c r="I12" s="71"/>
      <c r="J12" s="71"/>
    </row>
    <row r="13" spans="1:10" ht="16.5" customHeight="1">
      <c r="A13" s="11"/>
      <c r="B13" s="11"/>
      <c r="C13" s="11"/>
      <c r="D13" s="11"/>
      <c r="E13" s="11"/>
      <c r="F13" s="11"/>
      <c r="G13" s="11"/>
      <c r="H13" s="22"/>
      <c r="I13" s="22"/>
      <c r="J13" s="11"/>
    </row>
    <row r="14" spans="2:10" ht="76.5" customHeight="1">
      <c r="B14" s="29"/>
      <c r="C14" s="29"/>
      <c r="D14" s="29"/>
      <c r="E14" s="29"/>
      <c r="F14" s="29"/>
      <c r="G14" s="29"/>
      <c r="H14" s="29"/>
      <c r="I14" s="29"/>
      <c r="J14" s="29"/>
    </row>
    <row r="15" spans="2:11" ht="75.75" customHeight="1">
      <c r="B15" s="30"/>
      <c r="C15" s="31"/>
      <c r="D15" s="32"/>
      <c r="E15" s="32"/>
      <c r="F15" s="32"/>
      <c r="G15" s="33"/>
      <c r="H15" s="34"/>
      <c r="I15" s="34"/>
      <c r="J15" s="35"/>
      <c r="K15" s="29"/>
    </row>
    <row r="16" spans="2:11" ht="74.25" customHeight="1">
      <c r="B16" s="30"/>
      <c r="C16" s="31"/>
      <c r="D16" s="32"/>
      <c r="E16" s="32"/>
      <c r="F16" s="32"/>
      <c r="G16" s="33"/>
      <c r="H16" s="34"/>
      <c r="I16" s="34"/>
      <c r="J16" s="35"/>
      <c r="K16" s="35"/>
    </row>
    <row r="17" spans="2:11" ht="91.5" customHeight="1">
      <c r="B17" s="29"/>
      <c r="C17" s="29"/>
      <c r="D17" s="29"/>
      <c r="E17" s="29"/>
      <c r="F17" s="29"/>
      <c r="G17" s="29"/>
      <c r="H17" s="29"/>
      <c r="I17" s="29"/>
      <c r="J17" s="29"/>
      <c r="K17" s="35"/>
    </row>
    <row r="18" ht="119.25" customHeight="1">
      <c r="K18" s="29"/>
    </row>
    <row r="20" ht="121.5" customHeight="1"/>
    <row r="21" ht="124.5" customHeight="1"/>
    <row r="22" ht="169.5" customHeight="1"/>
    <row r="23" ht="111.75" customHeight="1"/>
    <row r="24" ht="58.5" customHeight="1"/>
    <row r="26" ht="15">
      <c r="K26" s="25"/>
    </row>
  </sheetData>
  <sheetProtection/>
  <printOptions/>
  <pageMargins left="0.31496062992125984" right="0.1968503937007874" top="0.5511811023622047" bottom="0.1968503937007874" header="0.31496062992125984" footer="0.31496062992125984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3"/>
  <sheetViews>
    <sheetView zoomScalePageLayoutView="0" workbookViewId="0" topLeftCell="A100">
      <selection activeCell="A109" sqref="A109"/>
    </sheetView>
  </sheetViews>
  <sheetFormatPr defaultColWidth="9.140625" defaultRowHeight="15"/>
  <cols>
    <col min="1" max="1" width="4.57421875" style="0" customWidth="1"/>
    <col min="2" max="2" width="21.7109375" style="0" customWidth="1"/>
    <col min="3" max="3" width="17.28125" style="0" customWidth="1"/>
    <col min="4" max="4" width="15.57421875" style="0" customWidth="1"/>
    <col min="5" max="6" width="10.8515625" style="0" customWidth="1"/>
    <col min="7" max="7" width="11.28125" style="0" customWidth="1"/>
    <col min="8" max="8" width="9.00390625" style="0" customWidth="1"/>
    <col min="9" max="9" width="29.421875" style="0" customWidth="1"/>
    <col min="10" max="10" width="17.8515625" style="0" customWidth="1"/>
    <col min="11" max="11" width="16.28125" style="0" customWidth="1"/>
  </cols>
  <sheetData>
    <row r="2" spans="1:13" ht="15.75">
      <c r="A2" s="163" t="s">
        <v>373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8"/>
      <c r="M2" s="8"/>
    </row>
    <row r="3" ht="15.75" thickBot="1"/>
    <row r="4" spans="1:10" ht="15" customHeight="1">
      <c r="A4" s="141" t="s">
        <v>5</v>
      </c>
      <c r="B4" s="152" t="s">
        <v>9</v>
      </c>
      <c r="C4" s="166" t="s">
        <v>11</v>
      </c>
      <c r="D4" s="168" t="s">
        <v>27</v>
      </c>
      <c r="E4" s="147" t="s">
        <v>17</v>
      </c>
      <c r="F4" s="117"/>
      <c r="G4" s="147" t="s">
        <v>13</v>
      </c>
      <c r="H4" s="157" t="s">
        <v>14</v>
      </c>
      <c r="I4" s="159" t="s">
        <v>15</v>
      </c>
      <c r="J4" s="161" t="s">
        <v>16</v>
      </c>
    </row>
    <row r="5" spans="1:10" ht="78.75" customHeight="1" thickBot="1">
      <c r="A5" s="142"/>
      <c r="B5" s="165"/>
      <c r="C5" s="167"/>
      <c r="D5" s="169"/>
      <c r="E5" s="155"/>
      <c r="F5" s="129" t="s">
        <v>374</v>
      </c>
      <c r="G5" s="156"/>
      <c r="H5" s="170"/>
      <c r="I5" s="171"/>
      <c r="J5" s="162"/>
    </row>
    <row r="6" spans="1:10" ht="15.75" thickBot="1">
      <c r="A6" s="17">
        <v>1</v>
      </c>
      <c r="B6" s="18">
        <v>2</v>
      </c>
      <c r="C6" s="9">
        <v>3</v>
      </c>
      <c r="D6" s="12">
        <v>4</v>
      </c>
      <c r="E6" s="12">
        <v>5</v>
      </c>
      <c r="F6" s="13"/>
      <c r="G6" s="13">
        <v>6</v>
      </c>
      <c r="H6" s="13">
        <v>7</v>
      </c>
      <c r="I6" s="15">
        <v>8</v>
      </c>
      <c r="J6" s="16">
        <v>9</v>
      </c>
    </row>
    <row r="7" spans="1:10" ht="61.5" customHeight="1">
      <c r="A7" s="10">
        <v>1</v>
      </c>
      <c r="B7" s="20" t="s">
        <v>10</v>
      </c>
      <c r="C7" s="14" t="s">
        <v>51</v>
      </c>
      <c r="D7" s="21" t="s">
        <v>145</v>
      </c>
      <c r="E7" s="26">
        <v>59.2</v>
      </c>
      <c r="F7" s="130">
        <v>613.02</v>
      </c>
      <c r="G7" s="27">
        <v>257.9</v>
      </c>
      <c r="H7" s="28"/>
      <c r="I7" s="23" t="s">
        <v>323</v>
      </c>
      <c r="J7" s="24" t="s">
        <v>32</v>
      </c>
    </row>
    <row r="8" spans="1:10" ht="57" customHeight="1">
      <c r="A8" s="10">
        <v>2</v>
      </c>
      <c r="B8" s="20" t="s">
        <v>10</v>
      </c>
      <c r="C8" s="14" t="s">
        <v>53</v>
      </c>
      <c r="D8" s="21" t="s">
        <v>146</v>
      </c>
      <c r="E8" s="26">
        <v>42.4</v>
      </c>
      <c r="F8" s="130">
        <v>439.06</v>
      </c>
      <c r="G8" s="27">
        <v>89.24</v>
      </c>
      <c r="H8" s="28"/>
      <c r="I8" s="23" t="s">
        <v>148</v>
      </c>
      <c r="J8" s="24" t="s">
        <v>32</v>
      </c>
    </row>
    <row r="9" spans="1:10" ht="58.5" customHeight="1">
      <c r="A9" s="10">
        <v>3</v>
      </c>
      <c r="B9" s="20" t="s">
        <v>10</v>
      </c>
      <c r="C9" s="14" t="s">
        <v>52</v>
      </c>
      <c r="D9" s="21" t="s">
        <v>147</v>
      </c>
      <c r="E9" s="26">
        <v>41</v>
      </c>
      <c r="F9" s="130">
        <v>424.56</v>
      </c>
      <c r="G9" s="27">
        <v>89.23</v>
      </c>
      <c r="H9" s="28"/>
      <c r="I9" s="23" t="s">
        <v>149</v>
      </c>
      <c r="J9" s="24" t="s">
        <v>32</v>
      </c>
    </row>
    <row r="10" spans="1:10" s="94" customFormat="1" ht="60" customHeight="1">
      <c r="A10" s="103">
        <v>4</v>
      </c>
      <c r="B10" s="104" t="s">
        <v>10</v>
      </c>
      <c r="C10" s="105" t="s">
        <v>54</v>
      </c>
      <c r="D10" s="106" t="s">
        <v>150</v>
      </c>
      <c r="E10" s="107">
        <v>47.3</v>
      </c>
      <c r="F10" s="131">
        <v>489.8</v>
      </c>
      <c r="G10" s="108">
        <v>203.15</v>
      </c>
      <c r="H10" s="109"/>
      <c r="I10" s="110" t="s">
        <v>151</v>
      </c>
      <c r="J10" s="111" t="s">
        <v>32</v>
      </c>
    </row>
    <row r="11" spans="1:10" ht="58.5" customHeight="1">
      <c r="A11" s="10">
        <v>5</v>
      </c>
      <c r="B11" s="20" t="s">
        <v>10</v>
      </c>
      <c r="C11" s="14" t="s">
        <v>56</v>
      </c>
      <c r="D11" s="21" t="s">
        <v>155</v>
      </c>
      <c r="E11" s="26">
        <v>30.4</v>
      </c>
      <c r="F11" s="130">
        <v>314.8</v>
      </c>
      <c r="G11" s="27">
        <v>62.7</v>
      </c>
      <c r="H11" s="28"/>
      <c r="I11" s="23" t="s">
        <v>156</v>
      </c>
      <c r="J11" s="24" t="s">
        <v>32</v>
      </c>
    </row>
    <row r="12" spans="1:10" ht="60" customHeight="1">
      <c r="A12" s="10">
        <v>6</v>
      </c>
      <c r="B12" s="20" t="s">
        <v>10</v>
      </c>
      <c r="C12" s="14" t="s">
        <v>57</v>
      </c>
      <c r="D12" s="21" t="s">
        <v>157</v>
      </c>
      <c r="E12" s="26">
        <v>40.2</v>
      </c>
      <c r="F12" s="130">
        <v>416.28</v>
      </c>
      <c r="G12" s="27">
        <v>122.75</v>
      </c>
      <c r="H12" s="28"/>
      <c r="I12" s="23" t="s">
        <v>370</v>
      </c>
      <c r="J12" s="24" t="s">
        <v>32</v>
      </c>
    </row>
    <row r="13" spans="1:10" ht="57" customHeight="1">
      <c r="A13" s="10">
        <v>7</v>
      </c>
      <c r="B13" s="20" t="s">
        <v>10</v>
      </c>
      <c r="C13" s="14" t="s">
        <v>58</v>
      </c>
      <c r="D13" s="21" t="s">
        <v>158</v>
      </c>
      <c r="E13" s="26">
        <v>58.4</v>
      </c>
      <c r="F13" s="130">
        <v>604.74</v>
      </c>
      <c r="G13" s="27">
        <v>223.68</v>
      </c>
      <c r="H13" s="28"/>
      <c r="I13" s="23" t="s">
        <v>159</v>
      </c>
      <c r="J13" s="24" t="s">
        <v>32</v>
      </c>
    </row>
    <row r="14" spans="1:10" ht="60.75" customHeight="1">
      <c r="A14" s="10">
        <v>8</v>
      </c>
      <c r="B14" s="20" t="s">
        <v>10</v>
      </c>
      <c r="C14" s="14" t="s">
        <v>59</v>
      </c>
      <c r="D14" s="21" t="s">
        <v>160</v>
      </c>
      <c r="E14" s="26">
        <v>28.9</v>
      </c>
      <c r="F14" s="130">
        <v>299.26</v>
      </c>
      <c r="G14" s="27">
        <v>0</v>
      </c>
      <c r="H14" s="28"/>
      <c r="I14" s="23" t="s">
        <v>161</v>
      </c>
      <c r="J14" s="24" t="s">
        <v>32</v>
      </c>
    </row>
    <row r="15" spans="1:10" ht="60">
      <c r="A15" s="10">
        <v>9</v>
      </c>
      <c r="B15" s="20" t="s">
        <v>10</v>
      </c>
      <c r="C15" s="14" t="s">
        <v>60</v>
      </c>
      <c r="D15" s="21" t="s">
        <v>162</v>
      </c>
      <c r="E15" s="26">
        <v>38</v>
      </c>
      <c r="F15" s="130">
        <v>393.49</v>
      </c>
      <c r="G15" s="27">
        <v>133.33</v>
      </c>
      <c r="H15" s="28"/>
      <c r="I15" s="23" t="s">
        <v>163</v>
      </c>
      <c r="J15" s="24" t="s">
        <v>32</v>
      </c>
    </row>
    <row r="16" spans="1:10" ht="57" customHeight="1">
      <c r="A16" s="10">
        <v>10</v>
      </c>
      <c r="B16" s="20" t="s">
        <v>10</v>
      </c>
      <c r="C16" s="14" t="s">
        <v>61</v>
      </c>
      <c r="D16" s="21" t="s">
        <v>164</v>
      </c>
      <c r="E16" s="26">
        <v>15.7</v>
      </c>
      <c r="F16" s="130">
        <v>162.57</v>
      </c>
      <c r="G16" s="27">
        <v>49.15</v>
      </c>
      <c r="H16" s="28"/>
      <c r="I16" s="23" t="s">
        <v>165</v>
      </c>
      <c r="J16" s="24" t="s">
        <v>32</v>
      </c>
    </row>
    <row r="17" spans="1:10" ht="58.5" customHeight="1">
      <c r="A17" s="10">
        <v>11</v>
      </c>
      <c r="B17" s="20" t="s">
        <v>10</v>
      </c>
      <c r="C17" s="14" t="s">
        <v>62</v>
      </c>
      <c r="D17" s="21" t="s">
        <v>166</v>
      </c>
      <c r="E17" s="26">
        <v>15.6</v>
      </c>
      <c r="F17" s="130">
        <v>161.54</v>
      </c>
      <c r="G17" s="27">
        <v>48.85</v>
      </c>
      <c r="H17" s="28"/>
      <c r="I17" s="23" t="s">
        <v>167</v>
      </c>
      <c r="J17" s="24" t="s">
        <v>32</v>
      </c>
    </row>
    <row r="18" spans="1:10" ht="60" customHeight="1">
      <c r="A18" s="10">
        <v>12</v>
      </c>
      <c r="B18" s="20" t="s">
        <v>10</v>
      </c>
      <c r="C18" s="14" t="s">
        <v>63</v>
      </c>
      <c r="D18" s="21" t="s">
        <v>168</v>
      </c>
      <c r="E18" s="26">
        <v>43.8</v>
      </c>
      <c r="F18" s="130">
        <v>453.55</v>
      </c>
      <c r="G18" s="27">
        <v>201.11</v>
      </c>
      <c r="H18" s="28"/>
      <c r="I18" s="23" t="s">
        <v>169</v>
      </c>
      <c r="J18" s="24" t="s">
        <v>32</v>
      </c>
    </row>
    <row r="19" spans="1:10" ht="59.25" customHeight="1">
      <c r="A19" s="10">
        <v>13</v>
      </c>
      <c r="B19" s="20" t="s">
        <v>10</v>
      </c>
      <c r="C19" s="14" t="s">
        <v>64</v>
      </c>
      <c r="D19" s="21" t="s">
        <v>170</v>
      </c>
      <c r="E19" s="26">
        <v>38.8</v>
      </c>
      <c r="F19" s="130">
        <v>401.78</v>
      </c>
      <c r="G19" s="27">
        <v>88.61</v>
      </c>
      <c r="H19" s="28"/>
      <c r="I19" s="23" t="s">
        <v>171</v>
      </c>
      <c r="J19" s="24" t="s">
        <v>32</v>
      </c>
    </row>
    <row r="20" spans="1:10" ht="59.25" customHeight="1">
      <c r="A20" s="10">
        <v>14</v>
      </c>
      <c r="B20" s="20" t="s">
        <v>10</v>
      </c>
      <c r="C20" s="14" t="s">
        <v>65</v>
      </c>
      <c r="D20" s="21" t="s">
        <v>172</v>
      </c>
      <c r="E20" s="26">
        <v>32.4</v>
      </c>
      <c r="F20" s="130">
        <v>335.5</v>
      </c>
      <c r="G20" s="27">
        <v>109.19</v>
      </c>
      <c r="H20" s="28"/>
      <c r="I20" s="23" t="s">
        <v>173</v>
      </c>
      <c r="J20" s="24" t="s">
        <v>32</v>
      </c>
    </row>
    <row r="21" spans="1:10" ht="58.5" customHeight="1">
      <c r="A21" s="10">
        <v>15</v>
      </c>
      <c r="B21" s="20" t="s">
        <v>10</v>
      </c>
      <c r="C21" s="14" t="s">
        <v>66</v>
      </c>
      <c r="D21" s="21" t="s">
        <v>174</v>
      </c>
      <c r="E21" s="26">
        <v>32.6</v>
      </c>
      <c r="F21" s="130">
        <v>337.57</v>
      </c>
      <c r="G21" s="27">
        <v>109.86</v>
      </c>
      <c r="H21" s="28"/>
      <c r="I21" s="23" t="s">
        <v>175</v>
      </c>
      <c r="J21" s="24" t="s">
        <v>32</v>
      </c>
    </row>
    <row r="22" spans="1:10" ht="60.75" customHeight="1">
      <c r="A22" s="10">
        <v>16</v>
      </c>
      <c r="B22" s="20" t="s">
        <v>10</v>
      </c>
      <c r="C22" s="14" t="s">
        <v>67</v>
      </c>
      <c r="D22" s="21" t="s">
        <v>176</v>
      </c>
      <c r="E22" s="26">
        <v>55.3</v>
      </c>
      <c r="F22" s="130">
        <v>572.64</v>
      </c>
      <c r="G22" s="27">
        <v>450</v>
      </c>
      <c r="H22" s="28"/>
      <c r="I22" s="23" t="s">
        <v>177</v>
      </c>
      <c r="J22" s="24" t="s">
        <v>32</v>
      </c>
    </row>
    <row r="23" spans="1:10" ht="59.25" customHeight="1">
      <c r="A23" s="10">
        <v>17</v>
      </c>
      <c r="B23" s="20" t="s">
        <v>10</v>
      </c>
      <c r="C23" s="14" t="s">
        <v>68</v>
      </c>
      <c r="D23" s="21" t="s">
        <v>178</v>
      </c>
      <c r="E23" s="26">
        <v>19.3</v>
      </c>
      <c r="F23" s="130">
        <v>199.85</v>
      </c>
      <c r="G23" s="27">
        <v>49.91</v>
      </c>
      <c r="H23" s="28"/>
      <c r="I23" s="23" t="s">
        <v>366</v>
      </c>
      <c r="J23" s="24" t="s">
        <v>32</v>
      </c>
    </row>
    <row r="24" spans="1:10" ht="59.25" customHeight="1">
      <c r="A24" s="10">
        <v>18</v>
      </c>
      <c r="B24" s="20" t="s">
        <v>10</v>
      </c>
      <c r="C24" s="14" t="s">
        <v>69</v>
      </c>
      <c r="D24" s="21" t="s">
        <v>179</v>
      </c>
      <c r="E24" s="26">
        <v>38</v>
      </c>
      <c r="F24" s="130">
        <v>393.49</v>
      </c>
      <c r="G24" s="27">
        <v>99.83</v>
      </c>
      <c r="H24" s="28"/>
      <c r="I24" s="23" t="s">
        <v>367</v>
      </c>
      <c r="J24" s="24" t="s">
        <v>32</v>
      </c>
    </row>
    <row r="25" spans="1:10" ht="63" customHeight="1">
      <c r="A25" s="10">
        <v>19</v>
      </c>
      <c r="B25" s="20" t="s">
        <v>10</v>
      </c>
      <c r="C25" s="14" t="s">
        <v>70</v>
      </c>
      <c r="D25" s="21" t="s">
        <v>180</v>
      </c>
      <c r="E25" s="26">
        <v>19</v>
      </c>
      <c r="F25" s="130">
        <v>196.74</v>
      </c>
      <c r="G25" s="27">
        <v>49.91</v>
      </c>
      <c r="H25" s="28"/>
      <c r="I25" s="23" t="s">
        <v>368</v>
      </c>
      <c r="J25" s="24" t="s">
        <v>32</v>
      </c>
    </row>
    <row r="26" spans="1:10" ht="61.5" customHeight="1">
      <c r="A26" s="10">
        <v>20</v>
      </c>
      <c r="B26" s="20" t="s">
        <v>10</v>
      </c>
      <c r="C26" s="14" t="s">
        <v>71</v>
      </c>
      <c r="D26" s="21" t="s">
        <v>181</v>
      </c>
      <c r="E26" s="26">
        <v>39.7</v>
      </c>
      <c r="F26" s="130">
        <v>411.1</v>
      </c>
      <c r="G26" s="27">
        <v>93.81</v>
      </c>
      <c r="H26" s="28"/>
      <c r="I26" s="23" t="s">
        <v>183</v>
      </c>
      <c r="J26" s="24" t="s">
        <v>32</v>
      </c>
    </row>
    <row r="27" spans="1:10" s="113" customFormat="1" ht="57.75" customHeight="1">
      <c r="A27" s="65">
        <v>21</v>
      </c>
      <c r="B27" s="98" t="s">
        <v>10</v>
      </c>
      <c r="C27" s="99" t="s">
        <v>361</v>
      </c>
      <c r="D27" s="100" t="s">
        <v>182</v>
      </c>
      <c r="E27" s="101">
        <v>36.6</v>
      </c>
      <c r="F27" s="132">
        <v>398.84</v>
      </c>
      <c r="G27" s="102">
        <v>78.48</v>
      </c>
      <c r="H27" s="112"/>
      <c r="I27" s="23" t="s">
        <v>363</v>
      </c>
      <c r="J27" s="114" t="s">
        <v>32</v>
      </c>
    </row>
    <row r="28" spans="1:10" s="113" customFormat="1" ht="58.5" customHeight="1">
      <c r="A28" s="65">
        <v>22</v>
      </c>
      <c r="B28" s="98" t="s">
        <v>10</v>
      </c>
      <c r="C28" s="99" t="s">
        <v>362</v>
      </c>
      <c r="D28" s="100" t="s">
        <v>184</v>
      </c>
      <c r="E28" s="101">
        <v>36.6</v>
      </c>
      <c r="F28" s="132">
        <v>398.84</v>
      </c>
      <c r="G28" s="102">
        <v>78.48</v>
      </c>
      <c r="H28" s="112"/>
      <c r="I28" s="23" t="s">
        <v>364</v>
      </c>
      <c r="J28" s="114" t="s">
        <v>32</v>
      </c>
    </row>
    <row r="29" spans="1:10" ht="60" customHeight="1">
      <c r="A29" s="10">
        <v>23</v>
      </c>
      <c r="B29" s="20" t="s">
        <v>10</v>
      </c>
      <c r="C29" s="14" t="s">
        <v>72</v>
      </c>
      <c r="D29" s="21" t="s">
        <v>185</v>
      </c>
      <c r="E29" s="26">
        <v>24.4</v>
      </c>
      <c r="F29" s="130">
        <v>252.66</v>
      </c>
      <c r="G29" s="27">
        <v>57.68</v>
      </c>
      <c r="H29" s="28"/>
      <c r="I29" s="23" t="s">
        <v>186</v>
      </c>
      <c r="J29" s="24" t="s">
        <v>32</v>
      </c>
    </row>
    <row r="30" spans="1:10" ht="57.75" customHeight="1">
      <c r="A30" s="10">
        <v>24</v>
      </c>
      <c r="B30" s="20" t="s">
        <v>10</v>
      </c>
      <c r="C30" s="14" t="s">
        <v>73</v>
      </c>
      <c r="D30" s="21" t="s">
        <v>187</v>
      </c>
      <c r="E30" s="26">
        <v>26.9</v>
      </c>
      <c r="F30" s="130">
        <v>278.55</v>
      </c>
      <c r="G30" s="27">
        <v>82.8</v>
      </c>
      <c r="H30" s="28"/>
      <c r="I30" s="23" t="s">
        <v>188</v>
      </c>
      <c r="J30" s="24" t="s">
        <v>32</v>
      </c>
    </row>
    <row r="31" spans="1:10" ht="59.25" customHeight="1">
      <c r="A31" s="10">
        <v>25</v>
      </c>
      <c r="B31" s="20" t="s">
        <v>10</v>
      </c>
      <c r="C31" s="14" t="s">
        <v>74</v>
      </c>
      <c r="D31" s="21" t="s">
        <v>189</v>
      </c>
      <c r="E31" s="26">
        <v>19.5</v>
      </c>
      <c r="F31" s="130">
        <v>201.92</v>
      </c>
      <c r="G31" s="27">
        <v>61.22</v>
      </c>
      <c r="H31" s="28"/>
      <c r="I31" s="23" t="s">
        <v>190</v>
      </c>
      <c r="J31" s="24" t="s">
        <v>32</v>
      </c>
    </row>
    <row r="32" spans="1:10" ht="60" customHeight="1">
      <c r="A32" s="10">
        <v>26</v>
      </c>
      <c r="B32" s="20" t="s">
        <v>10</v>
      </c>
      <c r="C32" s="14" t="s">
        <v>75</v>
      </c>
      <c r="D32" s="21" t="s">
        <v>191</v>
      </c>
      <c r="E32" s="26">
        <v>19.7</v>
      </c>
      <c r="F32" s="130">
        <v>203.99</v>
      </c>
      <c r="G32" s="27">
        <v>61.23</v>
      </c>
      <c r="H32" s="28"/>
      <c r="I32" s="23" t="s">
        <v>192</v>
      </c>
      <c r="J32" s="24" t="s">
        <v>32</v>
      </c>
    </row>
    <row r="33" spans="1:10" ht="62.25" customHeight="1">
      <c r="A33" s="10">
        <v>27</v>
      </c>
      <c r="B33" s="20" t="s">
        <v>10</v>
      </c>
      <c r="C33" s="14" t="s">
        <v>76</v>
      </c>
      <c r="D33" s="21" t="s">
        <v>193</v>
      </c>
      <c r="E33" s="26">
        <v>46.9</v>
      </c>
      <c r="F33" s="130">
        <v>381.07</v>
      </c>
      <c r="G33" s="27">
        <v>88.97</v>
      </c>
      <c r="H33" s="28"/>
      <c r="I33" s="23" t="s">
        <v>324</v>
      </c>
      <c r="J33" s="24" t="s">
        <v>32</v>
      </c>
    </row>
    <row r="34" spans="1:10" ht="60.75" customHeight="1">
      <c r="A34" s="10">
        <v>28</v>
      </c>
      <c r="B34" s="20" t="s">
        <v>10</v>
      </c>
      <c r="C34" s="14" t="s">
        <v>77</v>
      </c>
      <c r="D34" s="21" t="s">
        <v>194</v>
      </c>
      <c r="E34" s="26">
        <v>37.2</v>
      </c>
      <c r="F34" s="130">
        <v>480.48</v>
      </c>
      <c r="G34" s="27">
        <v>68.75</v>
      </c>
      <c r="H34" s="28"/>
      <c r="I34" s="23" t="s">
        <v>324</v>
      </c>
      <c r="J34" s="24" t="s">
        <v>32</v>
      </c>
    </row>
    <row r="35" spans="1:10" ht="63" customHeight="1">
      <c r="A35" s="10">
        <v>29</v>
      </c>
      <c r="B35" s="20" t="s">
        <v>10</v>
      </c>
      <c r="C35" s="14" t="s">
        <v>78</v>
      </c>
      <c r="D35" s="21" t="s">
        <v>195</v>
      </c>
      <c r="E35" s="26">
        <v>37</v>
      </c>
      <c r="F35" s="130">
        <v>263.02</v>
      </c>
      <c r="G35" s="27">
        <v>64.7</v>
      </c>
      <c r="H35" s="28"/>
      <c r="I35" s="23" t="s">
        <v>324</v>
      </c>
      <c r="J35" s="24" t="s">
        <v>32</v>
      </c>
    </row>
    <row r="36" spans="1:10" ht="58.5" customHeight="1">
      <c r="A36" s="10">
        <v>30</v>
      </c>
      <c r="B36" s="20" t="s">
        <v>10</v>
      </c>
      <c r="C36" s="14" t="s">
        <v>79</v>
      </c>
      <c r="D36" s="21" t="s">
        <v>196</v>
      </c>
      <c r="E36" s="26">
        <v>47</v>
      </c>
      <c r="F36" s="130">
        <v>600.6</v>
      </c>
      <c r="G36" s="27">
        <v>93.01</v>
      </c>
      <c r="H36" s="28"/>
      <c r="I36" s="23" t="s">
        <v>324</v>
      </c>
      <c r="J36" s="24" t="s">
        <v>32</v>
      </c>
    </row>
    <row r="37" spans="1:10" ht="59.25" customHeight="1">
      <c r="A37" s="10">
        <v>31</v>
      </c>
      <c r="B37" s="20" t="s">
        <v>10</v>
      </c>
      <c r="C37" s="14" t="s">
        <v>80</v>
      </c>
      <c r="D37" s="21" t="s">
        <v>197</v>
      </c>
      <c r="E37" s="26">
        <v>19.3</v>
      </c>
      <c r="F37" s="130">
        <v>199.85</v>
      </c>
      <c r="G37" s="27">
        <v>62.88</v>
      </c>
      <c r="H37" s="28"/>
      <c r="I37" s="23" t="s">
        <v>198</v>
      </c>
      <c r="J37" s="24" t="s">
        <v>32</v>
      </c>
    </row>
    <row r="38" spans="1:10" ht="58.5" customHeight="1">
      <c r="A38" s="10">
        <v>32</v>
      </c>
      <c r="B38" s="20" t="s">
        <v>10</v>
      </c>
      <c r="C38" s="14" t="s">
        <v>81</v>
      </c>
      <c r="D38" s="21" t="s">
        <v>199</v>
      </c>
      <c r="E38" s="26">
        <v>19.2</v>
      </c>
      <c r="F38" s="130">
        <v>198.81</v>
      </c>
      <c r="G38" s="27">
        <v>62.87</v>
      </c>
      <c r="H38" s="28"/>
      <c r="I38" s="23" t="s">
        <v>200</v>
      </c>
      <c r="J38" s="24" t="s">
        <v>32</v>
      </c>
    </row>
    <row r="39" spans="1:10" ht="57.75" customHeight="1">
      <c r="A39" s="10">
        <v>33</v>
      </c>
      <c r="B39" s="20" t="s">
        <v>10</v>
      </c>
      <c r="C39" s="14" t="s">
        <v>82</v>
      </c>
      <c r="D39" s="21" t="s">
        <v>201</v>
      </c>
      <c r="E39" s="26">
        <v>39.3</v>
      </c>
      <c r="F39" s="130">
        <v>406.95</v>
      </c>
      <c r="G39" s="27">
        <v>125.75</v>
      </c>
      <c r="H39" s="28"/>
      <c r="I39" s="23" t="s">
        <v>202</v>
      </c>
      <c r="J39" s="24" t="s">
        <v>32</v>
      </c>
    </row>
    <row r="40" spans="1:10" ht="59.25" customHeight="1">
      <c r="A40" s="10">
        <v>34</v>
      </c>
      <c r="B40" s="20" t="s">
        <v>10</v>
      </c>
      <c r="C40" s="14" t="s">
        <v>83</v>
      </c>
      <c r="D40" s="21" t="s">
        <v>203</v>
      </c>
      <c r="E40" s="26">
        <v>60.7</v>
      </c>
      <c r="F40" s="130">
        <v>628.55</v>
      </c>
      <c r="G40" s="27">
        <v>263.3</v>
      </c>
      <c r="H40" s="28"/>
      <c r="I40" s="23" t="s">
        <v>204</v>
      </c>
      <c r="J40" s="24" t="s">
        <v>32</v>
      </c>
    </row>
    <row r="41" spans="1:10" ht="59.25" customHeight="1">
      <c r="A41" s="10">
        <v>35</v>
      </c>
      <c r="B41" s="20" t="s">
        <v>10</v>
      </c>
      <c r="C41" s="14" t="s">
        <v>84</v>
      </c>
      <c r="D41" s="21" t="s">
        <v>205</v>
      </c>
      <c r="E41" s="26">
        <v>19.7</v>
      </c>
      <c r="F41" s="130">
        <v>214.35</v>
      </c>
      <c r="G41" s="27">
        <v>47.58</v>
      </c>
      <c r="H41" s="28"/>
      <c r="I41" s="23" t="s">
        <v>206</v>
      </c>
      <c r="J41" s="24" t="s">
        <v>32</v>
      </c>
    </row>
    <row r="42" spans="1:10" ht="58.5" customHeight="1">
      <c r="A42" s="10">
        <v>36</v>
      </c>
      <c r="B42" s="20" t="s">
        <v>10</v>
      </c>
      <c r="C42" s="14" t="s">
        <v>85</v>
      </c>
      <c r="D42" s="21" t="s">
        <v>207</v>
      </c>
      <c r="E42" s="26">
        <v>24</v>
      </c>
      <c r="F42" s="130">
        <v>248.52</v>
      </c>
      <c r="G42" s="27">
        <v>55.65</v>
      </c>
      <c r="H42" s="28"/>
      <c r="I42" s="23" t="s">
        <v>208</v>
      </c>
      <c r="J42" s="24" t="s">
        <v>32</v>
      </c>
    </row>
    <row r="43" spans="1:10" ht="61.5" customHeight="1">
      <c r="A43" s="10">
        <v>37</v>
      </c>
      <c r="B43" s="20" t="s">
        <v>10</v>
      </c>
      <c r="C43" s="14" t="s">
        <v>86</v>
      </c>
      <c r="D43" s="21" t="s">
        <v>209</v>
      </c>
      <c r="E43" s="26">
        <v>49.5</v>
      </c>
      <c r="F43" s="130">
        <v>512.58</v>
      </c>
      <c r="G43" s="27">
        <v>142.5</v>
      </c>
      <c r="H43" s="28"/>
      <c r="I43" s="23" t="s">
        <v>210</v>
      </c>
      <c r="J43" s="24" t="s">
        <v>32</v>
      </c>
    </row>
    <row r="44" spans="1:10" ht="54" customHeight="1">
      <c r="A44" s="10">
        <v>38</v>
      </c>
      <c r="B44" s="20" t="s">
        <v>55</v>
      </c>
      <c r="C44" s="14" t="s">
        <v>87</v>
      </c>
      <c r="D44" s="21" t="s">
        <v>211</v>
      </c>
      <c r="E44" s="26">
        <v>46.9</v>
      </c>
      <c r="F44" s="130">
        <v>0</v>
      </c>
      <c r="G44" s="27">
        <v>94.93</v>
      </c>
      <c r="H44" s="28"/>
      <c r="I44" s="23" t="s">
        <v>47</v>
      </c>
      <c r="J44" s="24" t="s">
        <v>32</v>
      </c>
    </row>
    <row r="45" spans="1:10" ht="60" customHeight="1">
      <c r="A45" s="10">
        <v>39</v>
      </c>
      <c r="B45" s="20" t="s">
        <v>10</v>
      </c>
      <c r="C45" s="14" t="s">
        <v>213</v>
      </c>
      <c r="D45" s="21" t="s">
        <v>212</v>
      </c>
      <c r="E45" s="26">
        <v>48.9</v>
      </c>
      <c r="F45" s="130">
        <v>506.36</v>
      </c>
      <c r="G45" s="27">
        <v>193.9</v>
      </c>
      <c r="H45" s="28"/>
      <c r="I45" s="23" t="s">
        <v>214</v>
      </c>
      <c r="J45" s="24" t="s">
        <v>32</v>
      </c>
    </row>
    <row r="46" spans="1:10" ht="58.5" customHeight="1">
      <c r="A46" s="10">
        <v>40</v>
      </c>
      <c r="B46" s="20" t="s">
        <v>10</v>
      </c>
      <c r="C46" s="14" t="s">
        <v>88</v>
      </c>
      <c r="D46" s="21" t="s">
        <v>215</v>
      </c>
      <c r="E46" s="26">
        <v>49.6</v>
      </c>
      <c r="F46" s="130">
        <v>513.61</v>
      </c>
      <c r="G46" s="27">
        <v>202</v>
      </c>
      <c r="H46" s="28"/>
      <c r="I46" s="23" t="s">
        <v>216</v>
      </c>
      <c r="J46" s="24" t="s">
        <v>32</v>
      </c>
    </row>
    <row r="47" spans="1:10" ht="58.5" customHeight="1">
      <c r="A47" s="10">
        <v>41</v>
      </c>
      <c r="B47" s="20" t="s">
        <v>10</v>
      </c>
      <c r="C47" s="14" t="s">
        <v>89</v>
      </c>
      <c r="D47" s="21" t="s">
        <v>217</v>
      </c>
      <c r="E47" s="26">
        <v>39.2</v>
      </c>
      <c r="F47" s="130">
        <v>405.92</v>
      </c>
      <c r="G47" s="27">
        <v>89.63</v>
      </c>
      <c r="H47" s="28"/>
      <c r="I47" s="23" t="s">
        <v>218</v>
      </c>
      <c r="J47" s="24" t="s">
        <v>32</v>
      </c>
    </row>
    <row r="48" spans="1:10" ht="60" customHeight="1">
      <c r="A48" s="10">
        <v>42</v>
      </c>
      <c r="B48" s="20" t="s">
        <v>10</v>
      </c>
      <c r="C48" s="14" t="s">
        <v>90</v>
      </c>
      <c r="D48" s="21" t="s">
        <v>219</v>
      </c>
      <c r="E48" s="26">
        <v>39.4</v>
      </c>
      <c r="F48" s="130">
        <v>407.99</v>
      </c>
      <c r="G48" s="27">
        <v>89.64</v>
      </c>
      <c r="H48" s="28"/>
      <c r="I48" s="23" t="s">
        <v>220</v>
      </c>
      <c r="J48" s="24" t="s">
        <v>32</v>
      </c>
    </row>
    <row r="49" spans="1:10" ht="59.25" customHeight="1">
      <c r="A49" s="10">
        <v>43</v>
      </c>
      <c r="B49" s="20" t="s">
        <v>10</v>
      </c>
      <c r="C49" s="14" t="s">
        <v>91</v>
      </c>
      <c r="D49" s="21" t="s">
        <v>221</v>
      </c>
      <c r="E49" s="26">
        <v>59.2</v>
      </c>
      <c r="F49" s="130">
        <v>613.02</v>
      </c>
      <c r="G49" s="27">
        <v>230.72</v>
      </c>
      <c r="H49" s="28"/>
      <c r="I49" s="23" t="s">
        <v>222</v>
      </c>
      <c r="J49" s="24" t="s">
        <v>32</v>
      </c>
    </row>
    <row r="50" spans="1:10" ht="58.5" customHeight="1">
      <c r="A50" s="10">
        <v>44</v>
      </c>
      <c r="B50" s="20" t="s">
        <v>10</v>
      </c>
      <c r="C50" s="14" t="s">
        <v>92</v>
      </c>
      <c r="D50" s="21" t="s">
        <v>348</v>
      </c>
      <c r="E50" s="26">
        <v>19.8</v>
      </c>
      <c r="F50" s="130">
        <v>205.03</v>
      </c>
      <c r="G50" s="27">
        <v>40.75</v>
      </c>
      <c r="H50" s="28"/>
      <c r="I50" s="23" t="s">
        <v>223</v>
      </c>
      <c r="J50" s="24" t="s">
        <v>32</v>
      </c>
    </row>
    <row r="51" spans="1:10" ht="60.75" customHeight="1">
      <c r="A51" s="10">
        <v>45</v>
      </c>
      <c r="B51" s="20" t="s">
        <v>10</v>
      </c>
      <c r="C51" s="14" t="s">
        <v>349</v>
      </c>
      <c r="D51" s="21" t="s">
        <v>224</v>
      </c>
      <c r="E51" s="26">
        <v>40.7</v>
      </c>
      <c r="F51" s="130">
        <v>421.45</v>
      </c>
      <c r="G51" s="27">
        <v>98.2</v>
      </c>
      <c r="H51" s="28"/>
      <c r="I51" s="23" t="s">
        <v>352</v>
      </c>
      <c r="J51" s="24" t="s">
        <v>32</v>
      </c>
    </row>
    <row r="52" spans="1:10" ht="60.75" customHeight="1">
      <c r="A52" s="10">
        <v>46</v>
      </c>
      <c r="B52" s="20" t="s">
        <v>10</v>
      </c>
      <c r="C52" s="14" t="s">
        <v>350</v>
      </c>
      <c r="D52" s="21" t="s">
        <v>152</v>
      </c>
      <c r="E52" s="26">
        <v>18.2</v>
      </c>
      <c r="F52" s="130">
        <v>188.46</v>
      </c>
      <c r="G52" s="27">
        <v>43.9</v>
      </c>
      <c r="H52" s="28"/>
      <c r="I52" s="23" t="s">
        <v>353</v>
      </c>
      <c r="J52" s="24" t="s">
        <v>32</v>
      </c>
    </row>
    <row r="53" spans="1:10" ht="60.75" customHeight="1">
      <c r="A53" s="10">
        <v>47</v>
      </c>
      <c r="B53" s="20" t="s">
        <v>10</v>
      </c>
      <c r="C53" s="14" t="s">
        <v>351</v>
      </c>
      <c r="D53" s="21" t="s">
        <v>153</v>
      </c>
      <c r="E53" s="26">
        <v>19.7</v>
      </c>
      <c r="F53" s="130">
        <v>203.99</v>
      </c>
      <c r="G53" s="27">
        <v>47.51</v>
      </c>
      <c r="H53" s="28"/>
      <c r="I53" s="23" t="s">
        <v>354</v>
      </c>
      <c r="J53" s="24" t="s">
        <v>32</v>
      </c>
    </row>
    <row r="54" spans="1:10" ht="61.5" customHeight="1">
      <c r="A54" s="10">
        <v>48</v>
      </c>
      <c r="B54" s="20" t="s">
        <v>10</v>
      </c>
      <c r="C54" s="14" t="s">
        <v>93</v>
      </c>
      <c r="D54" s="21" t="s">
        <v>225</v>
      </c>
      <c r="E54" s="26">
        <v>18.8</v>
      </c>
      <c r="F54" s="130">
        <v>194.67</v>
      </c>
      <c r="G54" s="27">
        <v>75.82</v>
      </c>
      <c r="H54" s="28"/>
      <c r="I54" s="23" t="s">
        <v>226</v>
      </c>
      <c r="J54" s="24" t="s">
        <v>32</v>
      </c>
    </row>
    <row r="55" spans="1:10" ht="58.5" customHeight="1">
      <c r="A55" s="10">
        <v>49</v>
      </c>
      <c r="B55" s="20" t="s">
        <v>10</v>
      </c>
      <c r="C55" s="14" t="s">
        <v>94</v>
      </c>
      <c r="D55" s="21" t="s">
        <v>227</v>
      </c>
      <c r="E55" s="26">
        <v>18.8</v>
      </c>
      <c r="F55" s="130">
        <v>194.67</v>
      </c>
      <c r="G55" s="27">
        <v>75.83</v>
      </c>
      <c r="H55" s="28"/>
      <c r="I55" s="23" t="s">
        <v>228</v>
      </c>
      <c r="J55" s="24" t="s">
        <v>32</v>
      </c>
    </row>
    <row r="56" spans="1:10" ht="59.25" customHeight="1">
      <c r="A56" s="10">
        <v>50</v>
      </c>
      <c r="B56" s="20" t="s">
        <v>10</v>
      </c>
      <c r="C56" s="14" t="s">
        <v>95</v>
      </c>
      <c r="D56" s="21" t="s">
        <v>229</v>
      </c>
      <c r="E56" s="26">
        <v>56.9</v>
      </c>
      <c r="F56" s="130">
        <v>589.2</v>
      </c>
      <c r="G56" s="27">
        <v>0</v>
      </c>
      <c r="H56" s="28"/>
      <c r="I56" s="23" t="s">
        <v>230</v>
      </c>
      <c r="J56" s="24" t="s">
        <v>32</v>
      </c>
    </row>
    <row r="57" spans="1:10" ht="58.5" customHeight="1">
      <c r="A57" s="10">
        <v>51</v>
      </c>
      <c r="B57" s="20" t="s">
        <v>10</v>
      </c>
      <c r="C57" s="14" t="s">
        <v>96</v>
      </c>
      <c r="D57" s="21" t="s">
        <v>231</v>
      </c>
      <c r="E57" s="26">
        <v>24.6</v>
      </c>
      <c r="F57" s="130">
        <v>254.73</v>
      </c>
      <c r="G57" s="27">
        <v>36.97</v>
      </c>
      <c r="H57" s="28"/>
      <c r="I57" s="23" t="s">
        <v>232</v>
      </c>
      <c r="J57" s="24" t="s">
        <v>32</v>
      </c>
    </row>
    <row r="58" spans="1:10" ht="59.25" customHeight="1">
      <c r="A58" s="10">
        <v>52</v>
      </c>
      <c r="B58" s="20" t="s">
        <v>10</v>
      </c>
      <c r="C58" s="14" t="s">
        <v>97</v>
      </c>
      <c r="D58" s="21" t="s">
        <v>233</v>
      </c>
      <c r="E58" s="26">
        <v>28.4</v>
      </c>
      <c r="F58" s="130">
        <v>294.08</v>
      </c>
      <c r="G58" s="27">
        <v>36.98</v>
      </c>
      <c r="H58" s="28"/>
      <c r="I58" s="23" t="s">
        <v>234</v>
      </c>
      <c r="J58" s="24" t="s">
        <v>32</v>
      </c>
    </row>
    <row r="59" spans="1:10" ht="59.25" customHeight="1">
      <c r="A59" s="10">
        <v>53</v>
      </c>
      <c r="B59" s="20" t="s">
        <v>10</v>
      </c>
      <c r="C59" s="14" t="s">
        <v>98</v>
      </c>
      <c r="D59" s="21" t="s">
        <v>235</v>
      </c>
      <c r="E59" s="26">
        <v>54.2</v>
      </c>
      <c r="F59" s="130">
        <v>561.25</v>
      </c>
      <c r="G59" s="27">
        <v>122.63</v>
      </c>
      <c r="H59" s="28"/>
      <c r="I59" s="23" t="s">
        <v>236</v>
      </c>
      <c r="J59" s="24" t="s">
        <v>32</v>
      </c>
    </row>
    <row r="60" spans="1:10" s="96" customFormat="1" ht="57.75" customHeight="1">
      <c r="A60" s="92">
        <v>54</v>
      </c>
      <c r="B60" s="20" t="s">
        <v>10</v>
      </c>
      <c r="C60" s="14" t="s">
        <v>355</v>
      </c>
      <c r="D60" s="21" t="s">
        <v>237</v>
      </c>
      <c r="E60" s="26">
        <v>40.1</v>
      </c>
      <c r="F60" s="130">
        <v>415.24</v>
      </c>
      <c r="G60" s="27">
        <v>132.47</v>
      </c>
      <c r="H60" s="95"/>
      <c r="I60" s="23" t="s">
        <v>365</v>
      </c>
      <c r="J60" s="93" t="s">
        <v>32</v>
      </c>
    </row>
    <row r="61" spans="1:10" ht="61.5" customHeight="1">
      <c r="A61" s="10">
        <v>55</v>
      </c>
      <c r="B61" s="20" t="s">
        <v>55</v>
      </c>
      <c r="C61" s="14" t="s">
        <v>99</v>
      </c>
      <c r="D61" s="21" t="s">
        <v>238</v>
      </c>
      <c r="E61" s="26">
        <v>39</v>
      </c>
      <c r="F61" s="130">
        <v>119.98</v>
      </c>
      <c r="G61" s="27">
        <v>95.47</v>
      </c>
      <c r="H61" s="28"/>
      <c r="I61" s="23" t="s">
        <v>239</v>
      </c>
      <c r="J61" s="24" t="s">
        <v>32</v>
      </c>
    </row>
    <row r="62" spans="1:10" ht="60.75" customHeight="1">
      <c r="A62" s="10">
        <v>56</v>
      </c>
      <c r="B62" s="20" t="s">
        <v>10</v>
      </c>
      <c r="C62" s="14" t="s">
        <v>100</v>
      </c>
      <c r="D62" s="21" t="s">
        <v>240</v>
      </c>
      <c r="E62" s="26">
        <v>68.9</v>
      </c>
      <c r="F62" s="130">
        <v>713.47</v>
      </c>
      <c r="G62" s="27">
        <v>294.2</v>
      </c>
      <c r="H62" s="28"/>
      <c r="I62" s="23" t="s">
        <v>241</v>
      </c>
      <c r="J62" s="24" t="s">
        <v>32</v>
      </c>
    </row>
    <row r="63" spans="1:10" ht="57" customHeight="1">
      <c r="A63" s="10">
        <v>57</v>
      </c>
      <c r="B63" s="20" t="s">
        <v>10</v>
      </c>
      <c r="C63" s="14" t="s">
        <v>118</v>
      </c>
      <c r="D63" s="21" t="s">
        <v>242</v>
      </c>
      <c r="E63" s="26">
        <v>98.5</v>
      </c>
      <c r="F63" s="130">
        <v>1019.98</v>
      </c>
      <c r="G63" s="27">
        <v>354.74</v>
      </c>
      <c r="H63" s="28"/>
      <c r="I63" s="23" t="s">
        <v>243</v>
      </c>
      <c r="J63" s="24" t="s">
        <v>32</v>
      </c>
    </row>
    <row r="64" spans="1:10" ht="58.5" customHeight="1">
      <c r="A64" s="10">
        <v>58</v>
      </c>
      <c r="B64" s="20" t="s">
        <v>10</v>
      </c>
      <c r="C64" s="14" t="s">
        <v>119</v>
      </c>
      <c r="D64" s="21" t="s">
        <v>244</v>
      </c>
      <c r="E64" s="26">
        <v>52.2</v>
      </c>
      <c r="F64" s="130">
        <v>540.54</v>
      </c>
      <c r="G64" s="27">
        <v>176.52</v>
      </c>
      <c r="H64" s="28"/>
      <c r="I64" s="23" t="s">
        <v>245</v>
      </c>
      <c r="J64" s="24" t="s">
        <v>32</v>
      </c>
    </row>
    <row r="65" spans="1:10" ht="59.25" customHeight="1">
      <c r="A65" s="10">
        <v>59</v>
      </c>
      <c r="B65" s="20" t="s">
        <v>10</v>
      </c>
      <c r="C65" s="14" t="s">
        <v>120</v>
      </c>
      <c r="D65" s="21" t="s">
        <v>246</v>
      </c>
      <c r="E65" s="26">
        <v>52.5</v>
      </c>
      <c r="F65" s="130">
        <v>543.64</v>
      </c>
      <c r="G65" s="27">
        <v>176.53</v>
      </c>
      <c r="H65" s="28"/>
      <c r="I65" s="23" t="s">
        <v>247</v>
      </c>
      <c r="J65" s="24" t="s">
        <v>32</v>
      </c>
    </row>
    <row r="66" spans="1:10" ht="59.25" customHeight="1">
      <c r="A66" s="10">
        <v>60</v>
      </c>
      <c r="B66" s="20" t="s">
        <v>10</v>
      </c>
      <c r="C66" s="14" t="s">
        <v>356</v>
      </c>
      <c r="D66" s="21" t="s">
        <v>154</v>
      </c>
      <c r="E66" s="26">
        <v>49.2</v>
      </c>
      <c r="F66" s="130">
        <v>509.47</v>
      </c>
      <c r="G66" s="27">
        <v>192</v>
      </c>
      <c r="H66" s="28"/>
      <c r="I66" s="23" t="s">
        <v>358</v>
      </c>
      <c r="J66" s="24" t="s">
        <v>32</v>
      </c>
    </row>
    <row r="67" spans="1:10" ht="60" customHeight="1">
      <c r="A67" s="10">
        <v>61</v>
      </c>
      <c r="B67" s="20" t="s">
        <v>10</v>
      </c>
      <c r="C67" s="14" t="s">
        <v>357</v>
      </c>
      <c r="D67" s="21" t="s">
        <v>248</v>
      </c>
      <c r="E67" s="26">
        <v>49.5</v>
      </c>
      <c r="F67" s="130">
        <v>512.58</v>
      </c>
      <c r="G67" s="27">
        <v>194</v>
      </c>
      <c r="H67" s="28"/>
      <c r="I67" s="23" t="s">
        <v>359</v>
      </c>
      <c r="J67" s="24" t="s">
        <v>32</v>
      </c>
    </row>
    <row r="68" spans="1:10" ht="59.25" customHeight="1">
      <c r="A68" s="10">
        <v>62</v>
      </c>
      <c r="B68" s="20" t="s">
        <v>10</v>
      </c>
      <c r="C68" s="14" t="s">
        <v>101</v>
      </c>
      <c r="D68" s="21" t="s">
        <v>249</v>
      </c>
      <c r="E68" s="26">
        <v>27</v>
      </c>
      <c r="F68" s="130">
        <v>279.58</v>
      </c>
      <c r="G68" s="27">
        <v>90.58</v>
      </c>
      <c r="H68" s="28"/>
      <c r="I68" s="23" t="s">
        <v>325</v>
      </c>
      <c r="J68" s="24" t="s">
        <v>32</v>
      </c>
    </row>
    <row r="69" spans="1:10" ht="60" customHeight="1">
      <c r="A69" s="10">
        <v>63</v>
      </c>
      <c r="B69" s="20" t="s">
        <v>10</v>
      </c>
      <c r="C69" s="14" t="s">
        <v>102</v>
      </c>
      <c r="D69" s="21" t="s">
        <v>250</v>
      </c>
      <c r="E69" s="26">
        <v>21.1</v>
      </c>
      <c r="F69" s="130">
        <v>218.49</v>
      </c>
      <c r="G69" s="27">
        <v>67.93</v>
      </c>
      <c r="H69" s="28"/>
      <c r="I69" s="23" t="s">
        <v>326</v>
      </c>
      <c r="J69" s="24" t="s">
        <v>32</v>
      </c>
    </row>
    <row r="70" spans="1:10" ht="58.5" customHeight="1">
      <c r="A70" s="10">
        <v>64</v>
      </c>
      <c r="B70" s="20" t="s">
        <v>10</v>
      </c>
      <c r="C70" s="14" t="s">
        <v>103</v>
      </c>
      <c r="D70" s="21" t="s">
        <v>251</v>
      </c>
      <c r="E70" s="26">
        <v>21.7</v>
      </c>
      <c r="F70" s="130">
        <v>224.7</v>
      </c>
      <c r="G70" s="27">
        <v>67.93</v>
      </c>
      <c r="H70" s="28"/>
      <c r="I70" s="23" t="s">
        <v>327</v>
      </c>
      <c r="J70" s="24" t="s">
        <v>32</v>
      </c>
    </row>
    <row r="71" spans="1:10" ht="54" customHeight="1">
      <c r="A71" s="10">
        <v>65</v>
      </c>
      <c r="B71" s="20" t="s">
        <v>10</v>
      </c>
      <c r="C71" s="14" t="s">
        <v>104</v>
      </c>
      <c r="D71" s="21" t="s">
        <v>252</v>
      </c>
      <c r="E71" s="26">
        <v>29.6</v>
      </c>
      <c r="F71" s="130">
        <v>306.51</v>
      </c>
      <c r="G71" s="27">
        <v>67.89</v>
      </c>
      <c r="H71" s="28"/>
      <c r="I71" s="23" t="s">
        <v>47</v>
      </c>
      <c r="J71" s="24" t="s">
        <v>32</v>
      </c>
    </row>
    <row r="72" spans="1:10" ht="61.5" customHeight="1">
      <c r="A72" s="10">
        <v>66</v>
      </c>
      <c r="B72" s="20" t="s">
        <v>55</v>
      </c>
      <c r="C72" s="14" t="s">
        <v>105</v>
      </c>
      <c r="D72" s="21" t="s">
        <v>253</v>
      </c>
      <c r="E72" s="26">
        <v>54.6</v>
      </c>
      <c r="F72" s="130">
        <v>167.97</v>
      </c>
      <c r="G72" s="27">
        <v>234.1</v>
      </c>
      <c r="H72" s="28"/>
      <c r="I72" s="23" t="s">
        <v>254</v>
      </c>
      <c r="J72" s="24" t="s">
        <v>32</v>
      </c>
    </row>
    <row r="73" spans="1:10" ht="60" customHeight="1">
      <c r="A73" s="10">
        <v>67</v>
      </c>
      <c r="B73" s="20" t="s">
        <v>10</v>
      </c>
      <c r="C73" s="14" t="s">
        <v>106</v>
      </c>
      <c r="D73" s="21" t="s">
        <v>255</v>
      </c>
      <c r="E73" s="26">
        <v>27</v>
      </c>
      <c r="F73" s="130">
        <v>279.58</v>
      </c>
      <c r="G73" s="27">
        <v>56.65</v>
      </c>
      <c r="H73" s="28"/>
      <c r="I73" s="23" t="s">
        <v>256</v>
      </c>
      <c r="J73" s="24" t="s">
        <v>32</v>
      </c>
    </row>
    <row r="74" spans="1:10" ht="57.75" customHeight="1">
      <c r="A74" s="10">
        <v>68</v>
      </c>
      <c r="B74" s="20" t="s">
        <v>10</v>
      </c>
      <c r="C74" s="14" t="s">
        <v>107</v>
      </c>
      <c r="D74" s="21" t="s">
        <v>257</v>
      </c>
      <c r="E74" s="26">
        <v>26.3</v>
      </c>
      <c r="F74" s="130">
        <v>272.34</v>
      </c>
      <c r="G74" s="27">
        <v>56.65</v>
      </c>
      <c r="H74" s="28"/>
      <c r="I74" s="23" t="s">
        <v>258</v>
      </c>
      <c r="J74" s="24" t="s">
        <v>32</v>
      </c>
    </row>
    <row r="75" spans="1:10" ht="59.25" customHeight="1">
      <c r="A75" s="10">
        <v>69</v>
      </c>
      <c r="B75" s="20" t="s">
        <v>55</v>
      </c>
      <c r="C75" s="14" t="s">
        <v>259</v>
      </c>
      <c r="D75" s="21" t="s">
        <v>260</v>
      </c>
      <c r="E75" s="26">
        <v>117.9</v>
      </c>
      <c r="F75" s="130">
        <v>610.95</v>
      </c>
      <c r="G75" s="27">
        <v>472.5</v>
      </c>
      <c r="H75" s="28"/>
      <c r="I75" s="23" t="s">
        <v>261</v>
      </c>
      <c r="J75" s="24" t="s">
        <v>32</v>
      </c>
    </row>
    <row r="76" spans="1:10" ht="60" customHeight="1">
      <c r="A76" s="10">
        <v>70</v>
      </c>
      <c r="B76" s="20" t="s">
        <v>10</v>
      </c>
      <c r="C76" s="14" t="s">
        <v>108</v>
      </c>
      <c r="D76" s="21" t="s">
        <v>262</v>
      </c>
      <c r="E76" s="26">
        <v>39.5</v>
      </c>
      <c r="F76" s="130">
        <v>409.02</v>
      </c>
      <c r="G76" s="27">
        <v>164.25</v>
      </c>
      <c r="H76" s="28"/>
      <c r="I76" s="23" t="s">
        <v>263</v>
      </c>
      <c r="J76" s="24" t="s">
        <v>32</v>
      </c>
    </row>
    <row r="77" spans="1:10" ht="58.5" customHeight="1">
      <c r="A77" s="10">
        <v>71</v>
      </c>
      <c r="B77" s="20" t="s">
        <v>10</v>
      </c>
      <c r="C77" s="14" t="s">
        <v>111</v>
      </c>
      <c r="D77" s="21" t="s">
        <v>264</v>
      </c>
      <c r="E77" s="26">
        <v>40.5</v>
      </c>
      <c r="F77" s="130">
        <v>419.38</v>
      </c>
      <c r="G77" s="27">
        <v>65.25</v>
      </c>
      <c r="H77" s="28"/>
      <c r="I77" s="23" t="s">
        <v>328</v>
      </c>
      <c r="J77" s="24" t="s">
        <v>32</v>
      </c>
    </row>
    <row r="78" spans="1:10" ht="58.5" customHeight="1">
      <c r="A78" s="10">
        <v>72</v>
      </c>
      <c r="B78" s="20" t="s">
        <v>10</v>
      </c>
      <c r="C78" s="14" t="s">
        <v>109</v>
      </c>
      <c r="D78" s="21" t="s">
        <v>265</v>
      </c>
      <c r="E78" s="26">
        <v>17.8</v>
      </c>
      <c r="F78" s="130">
        <v>184.32</v>
      </c>
      <c r="G78" s="27">
        <v>71.05</v>
      </c>
      <c r="H78" s="28"/>
      <c r="I78" s="23" t="s">
        <v>266</v>
      </c>
      <c r="J78" s="24" t="s">
        <v>32</v>
      </c>
    </row>
    <row r="79" spans="1:10" ht="59.25" customHeight="1">
      <c r="A79" s="10">
        <v>73</v>
      </c>
      <c r="B79" s="20" t="s">
        <v>10</v>
      </c>
      <c r="C79" s="14" t="s">
        <v>110</v>
      </c>
      <c r="D79" s="21" t="s">
        <v>267</v>
      </c>
      <c r="E79" s="26">
        <v>17.8</v>
      </c>
      <c r="F79" s="130">
        <v>184.32</v>
      </c>
      <c r="G79" s="27">
        <v>71.05</v>
      </c>
      <c r="H79" s="28"/>
      <c r="I79" s="23" t="s">
        <v>268</v>
      </c>
      <c r="J79" s="24" t="s">
        <v>32</v>
      </c>
    </row>
    <row r="80" spans="1:10" ht="61.5" customHeight="1">
      <c r="A80" s="10">
        <v>74</v>
      </c>
      <c r="B80" s="20" t="s">
        <v>10</v>
      </c>
      <c r="C80" s="14" t="s">
        <v>112</v>
      </c>
      <c r="D80" s="21" t="s">
        <v>269</v>
      </c>
      <c r="E80" s="26">
        <v>43.2</v>
      </c>
      <c r="F80" s="130">
        <v>447.34</v>
      </c>
      <c r="G80" s="27">
        <v>41.51</v>
      </c>
      <c r="H80" s="28"/>
      <c r="I80" s="23" t="s">
        <v>329</v>
      </c>
      <c r="J80" s="24" t="s">
        <v>32</v>
      </c>
    </row>
    <row r="81" spans="1:10" ht="60.75" customHeight="1">
      <c r="A81" s="10">
        <v>75</v>
      </c>
      <c r="B81" s="20" t="s">
        <v>10</v>
      </c>
      <c r="C81" s="14" t="s">
        <v>113</v>
      </c>
      <c r="D81" s="21" t="s">
        <v>270</v>
      </c>
      <c r="E81" s="26">
        <v>40.8</v>
      </c>
      <c r="F81" s="130">
        <v>422.49</v>
      </c>
      <c r="G81" s="27">
        <v>41.51</v>
      </c>
      <c r="H81" s="28"/>
      <c r="I81" s="23" t="s">
        <v>330</v>
      </c>
      <c r="J81" s="24" t="s">
        <v>32</v>
      </c>
    </row>
    <row r="82" spans="1:10" s="94" customFormat="1" ht="59.25" customHeight="1">
      <c r="A82" s="92">
        <v>76</v>
      </c>
      <c r="B82" s="20" t="s">
        <v>10</v>
      </c>
      <c r="C82" s="14" t="s">
        <v>114</v>
      </c>
      <c r="D82" s="21" t="s">
        <v>271</v>
      </c>
      <c r="E82" s="26">
        <v>48.4</v>
      </c>
      <c r="F82" s="130">
        <v>501.19</v>
      </c>
      <c r="G82" s="27">
        <v>114.71</v>
      </c>
      <c r="H82" s="28"/>
      <c r="I82" s="51" t="s">
        <v>331</v>
      </c>
      <c r="J82" s="93" t="s">
        <v>32</v>
      </c>
    </row>
    <row r="83" spans="1:10" s="94" customFormat="1" ht="60.75" customHeight="1">
      <c r="A83" s="92">
        <v>77</v>
      </c>
      <c r="B83" s="20" t="s">
        <v>10</v>
      </c>
      <c r="C83" s="14" t="s">
        <v>115</v>
      </c>
      <c r="D83" s="21" t="s">
        <v>272</v>
      </c>
      <c r="E83" s="26">
        <v>39.4</v>
      </c>
      <c r="F83" s="130">
        <v>407.99</v>
      </c>
      <c r="G83" s="27">
        <v>125.87</v>
      </c>
      <c r="H83" s="28"/>
      <c r="I83" s="51" t="s">
        <v>273</v>
      </c>
      <c r="J83" s="93" t="s">
        <v>32</v>
      </c>
    </row>
    <row r="84" spans="1:10" ht="58.5" customHeight="1">
      <c r="A84" s="10">
        <v>78</v>
      </c>
      <c r="B84" s="20" t="s">
        <v>10</v>
      </c>
      <c r="C84" s="14" t="s">
        <v>116</v>
      </c>
      <c r="D84" s="21" t="s">
        <v>274</v>
      </c>
      <c r="E84" s="26">
        <v>37.5</v>
      </c>
      <c r="F84" s="130">
        <v>388.31</v>
      </c>
      <c r="G84" s="27">
        <v>125.87</v>
      </c>
      <c r="H84" s="28"/>
      <c r="I84" s="23" t="s">
        <v>275</v>
      </c>
      <c r="J84" s="24" t="s">
        <v>32</v>
      </c>
    </row>
    <row r="85" spans="1:10" ht="59.25" customHeight="1">
      <c r="A85" s="10">
        <v>79</v>
      </c>
      <c r="B85" s="20" t="s">
        <v>10</v>
      </c>
      <c r="C85" s="14" t="s">
        <v>117</v>
      </c>
      <c r="D85" s="21" t="s">
        <v>276</v>
      </c>
      <c r="E85" s="26">
        <v>44.8</v>
      </c>
      <c r="F85" s="130">
        <v>463.91</v>
      </c>
      <c r="G85" s="27">
        <v>96.84</v>
      </c>
      <c r="H85" s="28"/>
      <c r="I85" s="23" t="s">
        <v>277</v>
      </c>
      <c r="J85" s="24" t="s">
        <v>32</v>
      </c>
    </row>
    <row r="86" spans="1:10" ht="58.5" customHeight="1">
      <c r="A86" s="10">
        <v>80</v>
      </c>
      <c r="B86" s="20" t="s">
        <v>10</v>
      </c>
      <c r="C86" s="14" t="s">
        <v>121</v>
      </c>
      <c r="D86" s="21" t="s">
        <v>278</v>
      </c>
      <c r="E86" s="26">
        <v>58.6</v>
      </c>
      <c r="F86" s="130">
        <v>606.81</v>
      </c>
      <c r="G86" s="27">
        <v>466.27</v>
      </c>
      <c r="H86" s="28"/>
      <c r="I86" s="23" t="s">
        <v>279</v>
      </c>
      <c r="J86" s="24" t="s">
        <v>32</v>
      </c>
    </row>
    <row r="87" spans="1:10" ht="58.5" customHeight="1">
      <c r="A87" s="10">
        <v>81</v>
      </c>
      <c r="B87" s="20" t="s">
        <v>10</v>
      </c>
      <c r="C87" s="14" t="s">
        <v>122</v>
      </c>
      <c r="D87" s="21" t="s">
        <v>281</v>
      </c>
      <c r="E87" s="26">
        <v>60.8</v>
      </c>
      <c r="F87" s="130">
        <v>629.59</v>
      </c>
      <c r="G87" s="27">
        <v>426.36</v>
      </c>
      <c r="H87" s="28"/>
      <c r="I87" s="23" t="s">
        <v>280</v>
      </c>
      <c r="J87" s="24" t="s">
        <v>32</v>
      </c>
    </row>
    <row r="88" spans="1:10" ht="57.75" customHeight="1">
      <c r="A88" s="10">
        <v>82</v>
      </c>
      <c r="B88" s="20" t="s">
        <v>10</v>
      </c>
      <c r="C88" s="14" t="s">
        <v>123</v>
      </c>
      <c r="D88" s="21" t="s">
        <v>282</v>
      </c>
      <c r="E88" s="26">
        <v>38.5</v>
      </c>
      <c r="F88" s="130">
        <v>398.67</v>
      </c>
      <c r="G88" s="27">
        <v>113.35</v>
      </c>
      <c r="H88" s="28"/>
      <c r="I88" s="23" t="s">
        <v>283</v>
      </c>
      <c r="J88" s="24" t="s">
        <v>32</v>
      </c>
    </row>
    <row r="89" spans="1:10" s="97" customFormat="1" ht="57.75" customHeight="1">
      <c r="A89" s="92">
        <v>83</v>
      </c>
      <c r="B89" s="20" t="s">
        <v>10</v>
      </c>
      <c r="C89" s="14" t="s">
        <v>360</v>
      </c>
      <c r="D89" s="21" t="s">
        <v>284</v>
      </c>
      <c r="E89" s="26">
        <v>50.4</v>
      </c>
      <c r="F89" s="130">
        <v>521.9</v>
      </c>
      <c r="G89" s="27">
        <v>141.38</v>
      </c>
      <c r="H89" s="28"/>
      <c r="I89" s="51" t="s">
        <v>369</v>
      </c>
      <c r="J89" s="93" t="s">
        <v>32</v>
      </c>
    </row>
    <row r="90" spans="1:10" ht="57.75" customHeight="1">
      <c r="A90" s="10">
        <v>84</v>
      </c>
      <c r="B90" s="20" t="s">
        <v>10</v>
      </c>
      <c r="C90" s="14" t="s">
        <v>124</v>
      </c>
      <c r="D90" s="21" t="s">
        <v>285</v>
      </c>
      <c r="E90" s="26">
        <v>39.4</v>
      </c>
      <c r="F90" s="130">
        <v>407.99</v>
      </c>
      <c r="G90" s="27">
        <v>139.5</v>
      </c>
      <c r="H90" s="28"/>
      <c r="I90" s="23" t="s">
        <v>286</v>
      </c>
      <c r="J90" s="24" t="s">
        <v>32</v>
      </c>
    </row>
    <row r="91" spans="1:10" ht="58.5" customHeight="1">
      <c r="A91" s="10">
        <v>85</v>
      </c>
      <c r="B91" s="20" t="s">
        <v>10</v>
      </c>
      <c r="C91" s="14" t="s">
        <v>125</v>
      </c>
      <c r="D91" s="21" t="s">
        <v>287</v>
      </c>
      <c r="E91" s="26">
        <v>39.4</v>
      </c>
      <c r="F91" s="130">
        <v>407.99</v>
      </c>
      <c r="G91" s="27">
        <v>172.2</v>
      </c>
      <c r="H91" s="28"/>
      <c r="I91" s="23" t="s">
        <v>288</v>
      </c>
      <c r="J91" s="24" t="s">
        <v>32</v>
      </c>
    </row>
    <row r="92" spans="1:10" ht="59.25" customHeight="1">
      <c r="A92" s="10">
        <v>86</v>
      </c>
      <c r="B92" s="20" t="s">
        <v>10</v>
      </c>
      <c r="C92" s="14" t="s">
        <v>126</v>
      </c>
      <c r="D92" s="21" t="s">
        <v>289</v>
      </c>
      <c r="E92" s="26">
        <v>39.4</v>
      </c>
      <c r="F92" s="130">
        <v>407.99</v>
      </c>
      <c r="G92" s="27">
        <v>0</v>
      </c>
      <c r="H92" s="28"/>
      <c r="I92" s="23" t="s">
        <v>290</v>
      </c>
      <c r="J92" s="24" t="s">
        <v>32</v>
      </c>
    </row>
    <row r="93" spans="1:10" ht="60" customHeight="1">
      <c r="A93" s="10">
        <v>87</v>
      </c>
      <c r="B93" s="20" t="s">
        <v>10</v>
      </c>
      <c r="C93" s="14" t="s">
        <v>127</v>
      </c>
      <c r="D93" s="21" t="s">
        <v>291</v>
      </c>
      <c r="E93" s="26">
        <v>33.8</v>
      </c>
      <c r="F93" s="130">
        <v>350</v>
      </c>
      <c r="G93" s="27">
        <v>91.5</v>
      </c>
      <c r="H93" s="28"/>
      <c r="I93" s="23" t="s">
        <v>332</v>
      </c>
      <c r="J93" s="24" t="s">
        <v>32</v>
      </c>
    </row>
    <row r="94" spans="1:10" ht="59.25" customHeight="1">
      <c r="A94" s="10">
        <v>88</v>
      </c>
      <c r="B94" s="20" t="s">
        <v>55</v>
      </c>
      <c r="C94" s="14" t="s">
        <v>128</v>
      </c>
      <c r="D94" s="21" t="s">
        <v>292</v>
      </c>
      <c r="E94" s="26">
        <v>41.8</v>
      </c>
      <c r="F94" s="130">
        <v>128.59</v>
      </c>
      <c r="G94" s="27">
        <v>96.04</v>
      </c>
      <c r="H94" s="28"/>
      <c r="I94" s="23" t="s">
        <v>293</v>
      </c>
      <c r="J94" s="24" t="s">
        <v>32</v>
      </c>
    </row>
    <row r="95" spans="1:10" ht="61.5" customHeight="1">
      <c r="A95" s="10">
        <v>89</v>
      </c>
      <c r="B95" s="20" t="s">
        <v>10</v>
      </c>
      <c r="C95" s="14" t="s">
        <v>129</v>
      </c>
      <c r="D95" s="21" t="s">
        <v>294</v>
      </c>
      <c r="E95" s="26">
        <v>20.8</v>
      </c>
      <c r="F95" s="130">
        <v>215.38</v>
      </c>
      <c r="G95" s="27">
        <v>54.13</v>
      </c>
      <c r="H95" s="28"/>
      <c r="I95" s="23" t="s">
        <v>295</v>
      </c>
      <c r="J95" s="24" t="s">
        <v>32</v>
      </c>
    </row>
    <row r="96" spans="1:10" ht="57" customHeight="1">
      <c r="A96" s="10">
        <v>90</v>
      </c>
      <c r="B96" s="20" t="s">
        <v>10</v>
      </c>
      <c r="C96" s="14" t="s">
        <v>130</v>
      </c>
      <c r="D96" s="21" t="s">
        <v>296</v>
      </c>
      <c r="E96" s="26">
        <v>29.4</v>
      </c>
      <c r="F96" s="130">
        <v>304.44</v>
      </c>
      <c r="G96" s="27">
        <v>64.15</v>
      </c>
      <c r="H96" s="28"/>
      <c r="I96" s="23" t="s">
        <v>297</v>
      </c>
      <c r="J96" s="24" t="s">
        <v>32</v>
      </c>
    </row>
    <row r="97" spans="1:10" ht="59.25" customHeight="1">
      <c r="A97" s="10">
        <v>91</v>
      </c>
      <c r="B97" s="20" t="s">
        <v>10</v>
      </c>
      <c r="C97" s="14" t="s">
        <v>131</v>
      </c>
      <c r="D97" s="21" t="s">
        <v>298</v>
      </c>
      <c r="E97" s="26">
        <v>52.5</v>
      </c>
      <c r="F97" s="130">
        <v>393.75</v>
      </c>
      <c r="G97" s="27">
        <v>219.9</v>
      </c>
      <c r="H97" s="28"/>
      <c r="I97" s="23" t="s">
        <v>299</v>
      </c>
      <c r="J97" s="24" t="s">
        <v>32</v>
      </c>
    </row>
    <row r="98" spans="1:10" ht="57" customHeight="1">
      <c r="A98" s="10">
        <v>92</v>
      </c>
      <c r="B98" s="20" t="s">
        <v>10</v>
      </c>
      <c r="C98" s="14" t="s">
        <v>132</v>
      </c>
      <c r="D98" s="21" t="s">
        <v>300</v>
      </c>
      <c r="E98" s="26">
        <v>52.3</v>
      </c>
      <c r="F98" s="130">
        <v>392.25</v>
      </c>
      <c r="G98" s="27">
        <v>219.9</v>
      </c>
      <c r="H98" s="28"/>
      <c r="I98" s="23" t="s">
        <v>301</v>
      </c>
      <c r="J98" s="24" t="s">
        <v>32</v>
      </c>
    </row>
    <row r="99" spans="1:10" ht="61.5" customHeight="1">
      <c r="A99" s="10">
        <v>93</v>
      </c>
      <c r="B99" s="20" t="s">
        <v>10</v>
      </c>
      <c r="C99" s="14" t="s">
        <v>133</v>
      </c>
      <c r="D99" s="21" t="s">
        <v>302</v>
      </c>
      <c r="E99" s="26">
        <v>55.4</v>
      </c>
      <c r="F99" s="130">
        <v>415.5</v>
      </c>
      <c r="G99" s="27">
        <v>267.99</v>
      </c>
      <c r="H99" s="28"/>
      <c r="I99" s="23" t="s">
        <v>303</v>
      </c>
      <c r="J99" s="24" t="s">
        <v>32</v>
      </c>
    </row>
    <row r="100" spans="1:10" ht="59.25" customHeight="1">
      <c r="A100" s="10">
        <v>94</v>
      </c>
      <c r="B100" s="20" t="s">
        <v>10</v>
      </c>
      <c r="C100" s="14" t="s">
        <v>134</v>
      </c>
      <c r="D100" s="21" t="s">
        <v>304</v>
      </c>
      <c r="E100" s="26">
        <v>27.7</v>
      </c>
      <c r="F100" s="130">
        <v>207.75</v>
      </c>
      <c r="G100" s="27">
        <v>133.99</v>
      </c>
      <c r="H100" s="28"/>
      <c r="I100" s="23" t="s">
        <v>305</v>
      </c>
      <c r="J100" s="24" t="s">
        <v>32</v>
      </c>
    </row>
    <row r="101" spans="1:10" ht="60" customHeight="1">
      <c r="A101" s="10">
        <v>95</v>
      </c>
      <c r="B101" s="20" t="s">
        <v>10</v>
      </c>
      <c r="C101" s="14" t="s">
        <v>135</v>
      </c>
      <c r="D101" s="21" t="s">
        <v>306</v>
      </c>
      <c r="E101" s="26">
        <v>27.5</v>
      </c>
      <c r="F101" s="130">
        <v>206.25</v>
      </c>
      <c r="G101" s="27">
        <v>133.99</v>
      </c>
      <c r="H101" s="28"/>
      <c r="I101" s="23" t="s">
        <v>307</v>
      </c>
      <c r="J101" s="24" t="s">
        <v>32</v>
      </c>
    </row>
    <row r="102" spans="1:10" ht="59.25" customHeight="1">
      <c r="A102" s="10">
        <v>96</v>
      </c>
      <c r="B102" s="20" t="s">
        <v>10</v>
      </c>
      <c r="C102" s="14" t="s">
        <v>136</v>
      </c>
      <c r="D102" s="21" t="s">
        <v>308</v>
      </c>
      <c r="E102" s="26">
        <v>52.5</v>
      </c>
      <c r="F102" s="130">
        <v>393.75</v>
      </c>
      <c r="G102" s="27">
        <v>65.84</v>
      </c>
      <c r="H102" s="28"/>
      <c r="I102" s="23" t="s">
        <v>309</v>
      </c>
      <c r="J102" s="24" t="s">
        <v>32</v>
      </c>
    </row>
    <row r="103" spans="1:10" ht="61.5" customHeight="1">
      <c r="A103" s="10">
        <v>97</v>
      </c>
      <c r="B103" s="20" t="s">
        <v>55</v>
      </c>
      <c r="C103" s="14" t="s">
        <v>138</v>
      </c>
      <c r="D103" s="21" t="s">
        <v>310</v>
      </c>
      <c r="E103" s="26">
        <v>102.1</v>
      </c>
      <c r="F103" s="130">
        <v>226.06</v>
      </c>
      <c r="G103" s="27">
        <v>438.9</v>
      </c>
      <c r="H103" s="28"/>
      <c r="I103" s="23" t="s">
        <v>311</v>
      </c>
      <c r="J103" s="24" t="s">
        <v>32</v>
      </c>
    </row>
    <row r="104" spans="1:10" ht="61.5" customHeight="1">
      <c r="A104" s="10">
        <v>98</v>
      </c>
      <c r="B104" s="20" t="s">
        <v>10</v>
      </c>
      <c r="C104" s="14" t="s">
        <v>137</v>
      </c>
      <c r="D104" s="21" t="s">
        <v>312</v>
      </c>
      <c r="E104" s="26">
        <v>38.1</v>
      </c>
      <c r="F104" s="130">
        <v>285.75</v>
      </c>
      <c r="G104" s="27">
        <v>88.74</v>
      </c>
      <c r="H104" s="28"/>
      <c r="I104" s="23" t="s">
        <v>313</v>
      </c>
      <c r="J104" s="24" t="s">
        <v>32</v>
      </c>
    </row>
    <row r="105" spans="1:10" ht="60" customHeight="1">
      <c r="A105" s="10">
        <v>99</v>
      </c>
      <c r="B105" s="20" t="s">
        <v>10</v>
      </c>
      <c r="C105" s="14" t="s">
        <v>139</v>
      </c>
      <c r="D105" s="21" t="s">
        <v>314</v>
      </c>
      <c r="E105" s="26">
        <v>23.9</v>
      </c>
      <c r="F105" s="130">
        <v>179.25</v>
      </c>
      <c r="G105" s="27">
        <v>75.08</v>
      </c>
      <c r="H105" s="28"/>
      <c r="I105" s="23" t="s">
        <v>315</v>
      </c>
      <c r="J105" s="24" t="s">
        <v>32</v>
      </c>
    </row>
    <row r="106" spans="1:10" ht="59.25" customHeight="1">
      <c r="A106" s="10">
        <v>100</v>
      </c>
      <c r="B106" s="20" t="s">
        <v>10</v>
      </c>
      <c r="C106" s="14" t="s">
        <v>140</v>
      </c>
      <c r="D106" s="21" t="s">
        <v>318</v>
      </c>
      <c r="E106" s="26">
        <v>27.6</v>
      </c>
      <c r="F106" s="130">
        <v>207</v>
      </c>
      <c r="G106" s="27">
        <v>91.77</v>
      </c>
      <c r="H106" s="28"/>
      <c r="I106" s="23" t="s">
        <v>316</v>
      </c>
      <c r="J106" s="24" t="s">
        <v>32</v>
      </c>
    </row>
    <row r="107" spans="1:10" ht="60.75" customHeight="1">
      <c r="A107" s="10">
        <v>101</v>
      </c>
      <c r="B107" s="20" t="s">
        <v>10</v>
      </c>
      <c r="C107" s="14" t="s">
        <v>141</v>
      </c>
      <c r="D107" s="21" t="s">
        <v>319</v>
      </c>
      <c r="E107" s="26">
        <v>52.8</v>
      </c>
      <c r="F107" s="130">
        <v>396</v>
      </c>
      <c r="G107" s="27">
        <v>166.85</v>
      </c>
      <c r="H107" s="28"/>
      <c r="I107" s="23" t="s">
        <v>317</v>
      </c>
      <c r="J107" s="24" t="s">
        <v>32</v>
      </c>
    </row>
    <row r="108" spans="1:10" ht="60.75" customHeight="1">
      <c r="A108" s="10">
        <v>102</v>
      </c>
      <c r="B108" s="20" t="s">
        <v>55</v>
      </c>
      <c r="C108" s="14" t="s">
        <v>333</v>
      </c>
      <c r="D108" s="21" t="s">
        <v>334</v>
      </c>
      <c r="E108" s="26">
        <v>72.2</v>
      </c>
      <c r="F108" s="130">
        <v>159.85</v>
      </c>
      <c r="G108" s="27">
        <v>4.15</v>
      </c>
      <c r="H108" s="28"/>
      <c r="I108" s="23" t="s">
        <v>347</v>
      </c>
      <c r="J108" s="24" t="s">
        <v>32</v>
      </c>
    </row>
    <row r="109" spans="1:10" ht="18" customHeight="1">
      <c r="A109" s="65"/>
      <c r="B109" s="66" t="s">
        <v>8</v>
      </c>
      <c r="C109" s="66"/>
      <c r="D109" s="67"/>
      <c r="E109" s="68"/>
      <c r="F109" s="68"/>
      <c r="G109" s="69">
        <f>SUM(G7:G108)</f>
        <v>12827.52</v>
      </c>
      <c r="H109" s="69">
        <f>SUM(H7:H9)</f>
        <v>0</v>
      </c>
      <c r="I109" s="71"/>
      <c r="J109" s="71"/>
    </row>
    <row r="110" spans="1:10" ht="16.5" customHeight="1">
      <c r="A110" s="11"/>
      <c r="B110" s="11"/>
      <c r="C110" s="11"/>
      <c r="D110" s="11"/>
      <c r="E110" s="11"/>
      <c r="F110" s="11"/>
      <c r="G110" s="11"/>
      <c r="H110" s="22"/>
      <c r="I110" s="22"/>
      <c r="J110" s="11"/>
    </row>
    <row r="111" spans="2:10" ht="76.5" customHeight="1"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2:11" ht="75.75" customHeight="1">
      <c r="B112" s="30"/>
      <c r="C112" s="31"/>
      <c r="D112" s="32"/>
      <c r="E112" s="32"/>
      <c r="F112" s="32"/>
      <c r="G112" s="33"/>
      <c r="H112" s="34"/>
      <c r="I112" s="34"/>
      <c r="J112" s="35"/>
      <c r="K112" s="29"/>
    </row>
    <row r="113" spans="2:11" ht="74.25" customHeight="1">
      <c r="B113" s="30"/>
      <c r="C113" s="31"/>
      <c r="D113" s="32"/>
      <c r="E113" s="32"/>
      <c r="F113" s="32"/>
      <c r="G113" s="33"/>
      <c r="H113" s="34"/>
      <c r="I113" s="34"/>
      <c r="J113" s="35"/>
      <c r="K113" s="35"/>
    </row>
    <row r="114" spans="2:11" ht="91.5" customHeight="1">
      <c r="B114" s="29"/>
      <c r="C114" s="29"/>
      <c r="D114" s="29"/>
      <c r="E114" s="29"/>
      <c r="F114" s="29"/>
      <c r="G114" s="29"/>
      <c r="H114" s="29"/>
      <c r="I114" s="29"/>
      <c r="J114" s="29"/>
      <c r="K114" s="35"/>
    </row>
    <row r="115" ht="119.25" customHeight="1">
      <c r="K115" s="29"/>
    </row>
    <row r="117" ht="121.5" customHeight="1"/>
    <row r="118" ht="124.5" customHeight="1"/>
    <row r="119" ht="169.5" customHeight="1"/>
    <row r="120" ht="111.75" customHeight="1"/>
    <row r="121" ht="58.5" customHeight="1"/>
    <row r="123" ht="15">
      <c r="K123" s="25"/>
    </row>
  </sheetData>
  <sheetProtection/>
  <mergeCells count="10">
    <mergeCell ref="E4:E5"/>
    <mergeCell ref="G4:G5"/>
    <mergeCell ref="H4:H5"/>
    <mergeCell ref="I4:I5"/>
    <mergeCell ref="J4:J5"/>
    <mergeCell ref="A2:K2"/>
    <mergeCell ref="A4:A5"/>
    <mergeCell ref="B4:B5"/>
    <mergeCell ref="C4:C5"/>
    <mergeCell ref="D4:D5"/>
  </mergeCells>
  <printOptions/>
  <pageMargins left="0.31496062992125984" right="0.1968503937007874" top="0.5511811023622047" bottom="0.1968503937007874" header="0.31496062992125984" footer="0.31496062992125984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8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57421875" style="0" customWidth="1"/>
    <col min="2" max="2" width="18.140625" style="0" customWidth="1"/>
    <col min="3" max="3" width="10.28125" style="0" customWidth="1"/>
    <col min="4" max="4" width="13.57421875" style="0" customWidth="1"/>
    <col min="5" max="5" width="14.421875" style="0" customWidth="1"/>
    <col min="8" max="8" width="13.28125" style="0" customWidth="1"/>
    <col min="9" max="9" width="10.57421875" style="0" bestFit="1" customWidth="1"/>
    <col min="10" max="10" width="10.57421875" style="0" customWidth="1"/>
    <col min="11" max="11" width="12.28125" style="0" customWidth="1"/>
  </cols>
  <sheetData>
    <row r="1" spans="1:11" ht="15.75">
      <c r="A1" s="163" t="s">
        <v>371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8.75">
      <c r="A2" s="72"/>
      <c r="B2" s="73"/>
      <c r="C2" s="73"/>
      <c r="D2" s="73"/>
      <c r="E2" s="74"/>
      <c r="F2" s="73"/>
      <c r="G2" s="73"/>
      <c r="H2" s="73"/>
      <c r="I2" s="73"/>
      <c r="J2" s="73"/>
      <c r="K2" s="73"/>
    </row>
    <row r="3" ht="15.75" thickBot="1"/>
    <row r="4" spans="1:11" ht="15">
      <c r="A4" s="172" t="s">
        <v>5</v>
      </c>
      <c r="B4" s="172" t="s">
        <v>0</v>
      </c>
      <c r="C4" s="172" t="s">
        <v>335</v>
      </c>
      <c r="D4" s="172" t="s">
        <v>336</v>
      </c>
      <c r="E4" s="172" t="s">
        <v>6</v>
      </c>
      <c r="F4" s="172" t="s">
        <v>4</v>
      </c>
      <c r="G4" s="174" t="s">
        <v>337</v>
      </c>
      <c r="H4" s="172" t="s">
        <v>338</v>
      </c>
      <c r="I4" s="176" t="s">
        <v>3</v>
      </c>
      <c r="J4" s="177"/>
      <c r="K4" s="178" t="s">
        <v>346</v>
      </c>
    </row>
    <row r="5" spans="1:11" ht="39" thickBot="1">
      <c r="A5" s="173"/>
      <c r="B5" s="173"/>
      <c r="C5" s="173"/>
      <c r="D5" s="173"/>
      <c r="E5" s="173"/>
      <c r="F5" s="173"/>
      <c r="G5" s="175"/>
      <c r="H5" s="173"/>
      <c r="I5" s="75" t="s">
        <v>339</v>
      </c>
      <c r="J5" s="76" t="s">
        <v>340</v>
      </c>
      <c r="K5" s="179"/>
    </row>
    <row r="6" spans="1:11" ht="15.75" thickBo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3">
        <v>10</v>
      </c>
      <c r="K6" s="2">
        <v>11</v>
      </c>
    </row>
    <row r="7" spans="1:11" ht="51.75">
      <c r="A7" s="77">
        <v>1</v>
      </c>
      <c r="B7" s="78" t="s">
        <v>341</v>
      </c>
      <c r="C7" s="78" t="s">
        <v>342</v>
      </c>
      <c r="D7" s="79" t="s">
        <v>343</v>
      </c>
      <c r="E7" s="58" t="s">
        <v>344</v>
      </c>
      <c r="F7" s="80">
        <v>2014</v>
      </c>
      <c r="G7" s="77">
        <v>2013</v>
      </c>
      <c r="H7" s="81" t="s">
        <v>345</v>
      </c>
      <c r="I7" s="82">
        <v>1880208</v>
      </c>
      <c r="J7" s="82">
        <v>1504166.4</v>
      </c>
      <c r="K7" s="83" t="s">
        <v>32</v>
      </c>
    </row>
    <row r="8" spans="1:11" ht="15">
      <c r="A8" s="84"/>
      <c r="B8" s="85" t="s">
        <v>8</v>
      </c>
      <c r="C8" s="85"/>
      <c r="D8" s="86"/>
      <c r="E8" s="87"/>
      <c r="F8" s="88"/>
      <c r="G8" s="89"/>
      <c r="H8" s="89"/>
      <c r="I8" s="90">
        <f>SUM(I7:I7)</f>
        <v>1880208</v>
      </c>
      <c r="J8" s="90">
        <f>SUM(J7:J7)</f>
        <v>1504166.4</v>
      </c>
      <c r="K8" s="91"/>
    </row>
  </sheetData>
  <sheetProtection/>
  <mergeCells count="11">
    <mergeCell ref="E4:E5"/>
    <mergeCell ref="F4:F5"/>
    <mergeCell ref="G4:G5"/>
    <mergeCell ref="H4:H5"/>
    <mergeCell ref="I4:J4"/>
    <mergeCell ref="K4:K5"/>
    <mergeCell ref="A1:K1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2017-06-09T01:47:34Z</cp:lastPrinted>
  <dcterms:created xsi:type="dcterms:W3CDTF">2012-10-29T03:29:42Z</dcterms:created>
  <dcterms:modified xsi:type="dcterms:W3CDTF">2017-06-09T01:48:16Z</dcterms:modified>
  <cp:category/>
  <cp:version/>
  <cp:contentType/>
  <cp:contentStatus/>
</cp:coreProperties>
</file>